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İDB\Desktop\"/>
    </mc:Choice>
  </mc:AlternateContent>
  <bookViews>
    <workbookView xWindow="0" yWindow="0" windowWidth="20490" windowHeight="7665"/>
  </bookViews>
  <sheets>
    <sheet name="GENEL" sheetId="3" r:id="rId1"/>
    <sheet name="BİRİMLER" sheetId="2" r:id="rId2"/>
    <sheet name="KAYIT TÜRLERİ" sheetId="88" r:id="rId3"/>
  </sheets>
  <definedNames>
    <definedName name="_xlnm._FilterDatabase" localSheetId="1" hidden="1">BİRİMLER!$A$1:$D$549</definedName>
    <definedName name="_xlnm._FilterDatabase" localSheetId="2" hidden="1">'KAYIT TÜRLERİ'!$A$1:$AD$45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5" i="3"/>
</calcChain>
</file>

<file path=xl/sharedStrings.xml><?xml version="1.0" encoding="utf-8"?>
<sst xmlns="http://schemas.openxmlformats.org/spreadsheetml/2006/main" count="654" uniqueCount="563">
  <si>
    <t>Toplam</t>
  </si>
  <si>
    <t>Diş Hekimliği Fakültesi</t>
  </si>
  <si>
    <t>Eczacılık Fakültesi</t>
  </si>
  <si>
    <t>Edebiyat Fakültesi</t>
  </si>
  <si>
    <t>Fen Fakültesi</t>
  </si>
  <si>
    <t>Güzel Sanatlar Fakültesi</t>
  </si>
  <si>
    <t>Hukuk Fakültesi</t>
  </si>
  <si>
    <t>İktisadi ve İdari Bilimler Fakültesi</t>
  </si>
  <si>
    <t>İlahiyat Fakültesi</t>
  </si>
  <si>
    <t>İletişim Fakültesi</t>
  </si>
  <si>
    <t>Kazım Karabekir Eğitim Fakültesi</t>
  </si>
  <si>
    <t>Mimarlık ve Tasarım Fakültesi</t>
  </si>
  <si>
    <t>Mühendislik Fakültesi</t>
  </si>
  <si>
    <t>Sağlık Bilimleri Fakültesi</t>
  </si>
  <si>
    <t>Spor Bilimleri Fakültesi</t>
  </si>
  <si>
    <t>Tıp Fakültesi</t>
  </si>
  <si>
    <t>Turizm Fakültesi</t>
  </si>
  <si>
    <t>Veteriner Fakültesi</t>
  </si>
  <si>
    <t>Ziraat Fakültesi</t>
  </si>
  <si>
    <t>Aşkale Meslek Yüksekokulu</t>
  </si>
  <si>
    <t>Hınıs Meslek Yüksekokulu</t>
  </si>
  <si>
    <t>Horasan Meslek Yüksekokulu</t>
  </si>
  <si>
    <t>Narman Meslek Yüksekokulu</t>
  </si>
  <si>
    <t>Oltu Meslek Yüksekokulu</t>
  </si>
  <si>
    <t>Pasinler Meslek Yüksekokulu</t>
  </si>
  <si>
    <t>Sağlık Hizmetleri Meslek Yüksekokulu</t>
  </si>
  <si>
    <t>Tortum Meslek Yüksekokulu</t>
  </si>
  <si>
    <t>Acil Durum ve Afet Yönetimi Önlisans Programı</t>
  </si>
  <si>
    <t>Bankacılık ve Sigortacılık Önlisans Programı</t>
  </si>
  <si>
    <t>Bilgi Yönetimi Önlisans Programı</t>
  </si>
  <si>
    <t>Büro Yönetimi ve Yönetici Asistanlığı Önlisans Programı</t>
  </si>
  <si>
    <t>Çağrı Merkezi Hizmetleri Önlisans Programı</t>
  </si>
  <si>
    <t>Çocuk Gelişimi Önlisans Programı</t>
  </si>
  <si>
    <t>Dış Ticaret Önlisans Programı</t>
  </si>
  <si>
    <t>Halkla İlişkiler ve Tanıtım Lisans Programı</t>
  </si>
  <si>
    <t>Halkla İlişkiler ve Tanıtım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</si>
  <si>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</si>
  <si>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</si>
  <si>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</si>
  <si>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</si>
  <si>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</si>
  <si>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Sivil Hava Ulaştırma İşletmeciliği Önlisans Programı</t>
  </si>
  <si>
    <t>Sosyal Hizmet Lisans Programı</t>
  </si>
  <si>
    <t>Sosyal Hizmetler Önlisans Programı</t>
  </si>
  <si>
    <t>Sosyoloji Lisans Programı</t>
  </si>
  <si>
    <t>Turizm ve Otel İşletmeciliği Önlisans Programı</t>
  </si>
  <si>
    <t>Elektrik Programı</t>
  </si>
  <si>
    <t>Lojistik Programı</t>
  </si>
  <si>
    <t>Muhasebe ve Vergi Uygulamaları Programı</t>
  </si>
  <si>
    <t>Eczacılık Programı</t>
  </si>
  <si>
    <t>Alman Dili ve Edebiyatı Programı</t>
  </si>
  <si>
    <t>Arap Dili ve Edebiyatı Programı</t>
  </si>
  <si>
    <t>Arkeoloji Programı</t>
  </si>
  <si>
    <t>Bilgi ve Belge Yönetimi Programı</t>
  </si>
  <si>
    <t>Coğrafya Programı</t>
  </si>
  <si>
    <t>Çağdaş Türk Lehçeleri ve Edebiyatları Programı</t>
  </si>
  <si>
    <t>Fars Dili ve Edebiyatı Programı</t>
  </si>
  <si>
    <t>Felsefe Programı</t>
  </si>
  <si>
    <t>Rus Dili ve Edebiyatı Programı</t>
  </si>
  <si>
    <t>Sanat Tarihi Programı</t>
  </si>
  <si>
    <t>Sosyoloji Programı</t>
  </si>
  <si>
    <t>Tarih Programı</t>
  </si>
  <si>
    <t>Türk Dili ve Edebiyatı Programı</t>
  </si>
  <si>
    <t>Bilgisayar Programcılığı Programı</t>
  </si>
  <si>
    <t>Çocuk Gelişimi Programı</t>
  </si>
  <si>
    <t>Dış Ticaret Programı</t>
  </si>
  <si>
    <t>Gıda Kalite Kontrolü ve Analizi Programı</t>
  </si>
  <si>
    <t>Gıda Teknolojisi Programı</t>
  </si>
  <si>
    <t>İnşaat Teknolojisi Programı</t>
  </si>
  <si>
    <t>İş Sağlığı ve Güvenliği Programı</t>
  </si>
  <si>
    <t>Kimya Teknolojisi Programı</t>
  </si>
  <si>
    <t>Makine Programı</t>
  </si>
  <si>
    <t>Otomotiv Teknolojisi Programı</t>
  </si>
  <si>
    <t>Sivil Hava Ulaştırma İşletmeciliği Programı</t>
  </si>
  <si>
    <t>Turizm ve Otel İşletmeciliği Programı</t>
  </si>
  <si>
    <t>Matematik Programı</t>
  </si>
  <si>
    <t>Moleküler Biyoloji ve Genetik Programı</t>
  </si>
  <si>
    <t>Laborant ve Veteriner Sağlık Programı</t>
  </si>
  <si>
    <t>Posta Hizmetleri Programı</t>
  </si>
  <si>
    <t>Raylı Sistemler Yol Teknolojisi Programı</t>
  </si>
  <si>
    <t>Sivil Savunma ve İtfaiyecilik Programı</t>
  </si>
  <si>
    <t>Hukuk Programı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</si>
  <si>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</si>
  <si>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</si>
  <si>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</si>
  <si>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</si>
  <si>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</si>
  <si>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Yönetim Bilişim Sistemleri Programı</t>
  </si>
  <si>
    <t>İlahiyat Programı</t>
  </si>
  <si>
    <t>Gazetecilik Programı</t>
  </si>
  <si>
    <t>Halkla İlişkiler ve Tanıtım Programı</t>
  </si>
  <si>
    <t>Bankacılık ve Sigortacılık Programı</t>
  </si>
  <si>
    <t>Ormancılık ve Orman Ürünleri Programı</t>
  </si>
  <si>
    <t>Almanca Öğretmenliği Programı</t>
  </si>
  <si>
    <t>Coğrafya Öğretmenliği Programı</t>
  </si>
  <si>
    <t>Fen Bilgisi Öğretmenliği Programı</t>
  </si>
  <si>
    <t>İlköğretim Matematik Öğretmenliği Programı</t>
  </si>
  <si>
    <t>İngilizce Öğretmenliği Programı</t>
  </si>
  <si>
    <t>Matematik Öğretmenliği Programı</t>
  </si>
  <si>
    <t>Okul Öncesi Öğretmenliği Programı</t>
  </si>
  <si>
    <t>Rehberlik ve Psikolojik Danışmanlık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</si>
  <si>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</si>
  <si>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</si>
  <si>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</si>
  <si>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</si>
  <si>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Türkçe Öğretmenliği Programı</t>
  </si>
  <si>
    <t>Mimarlık Programı</t>
  </si>
  <si>
    <t>Peyzaj Mimarlığı Programı</t>
  </si>
  <si>
    <t>Şehir ve Bölge Planlama Programı</t>
  </si>
  <si>
    <t>Tıbbi Dokümantasyon ve Sekreterlik Programı</t>
  </si>
  <si>
    <t>Grafik Tasarımı Programı</t>
  </si>
  <si>
    <t>Harita ve Kadastro Programı</t>
  </si>
  <si>
    <t>İnsan Kaynakları Yönetimi Programı</t>
  </si>
  <si>
    <t>Ebelik Programı</t>
  </si>
  <si>
    <t>Hemşirelik Programı</t>
  </si>
  <si>
    <t>Ameliyathane Hizmetleri Programı</t>
  </si>
  <si>
    <t>Anestezi Programı</t>
  </si>
  <si>
    <t>Diş Protez Teknolojisi Programı</t>
  </si>
  <si>
    <t>Diyaliz Programı</t>
  </si>
  <si>
    <t>Eczane Hizmetleri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</si>
  <si>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</si>
  <si>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</si>
  <si>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</si>
  <si>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</si>
  <si>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</si>
  <si>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</si>
  <si>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</si>
  <si>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Tıp Programı</t>
  </si>
  <si>
    <t>Gastronomi ve Mutfak Sanatları Programı</t>
  </si>
  <si>
    <t>Turizm İşletmeciliği Programı</t>
  </si>
  <si>
    <t>Veteriner Programı</t>
  </si>
  <si>
    <t>Gıda Mühendisliği Programı</t>
  </si>
  <si>
    <t>Tarım Makineleri ve Teknolojileri Mühendisliği Programı</t>
  </si>
  <si>
    <t>Açık Öğretim</t>
  </si>
  <si>
    <t>İkinci Öğretim</t>
  </si>
  <si>
    <t>Örgün Öğretim</t>
  </si>
  <si>
    <t>Uzaktan Eğitim</t>
  </si>
  <si>
    <t>Biyoloji Programı</t>
  </si>
  <si>
    <t>Kimya Programı</t>
  </si>
  <si>
    <t>Beslenme ve Diyetetik Programı</t>
  </si>
  <si>
    <t>TOPLAM</t>
  </si>
  <si>
    <t>Fizik Programı</t>
  </si>
  <si>
    <t>İspir Hamza Polat Meslek Yüksekokulu</t>
  </si>
  <si>
    <t>Özel Eğitim Öğretmenliği Programı</t>
  </si>
  <si>
    <t>Oltu Beşeri ve Sosyal Bilimler Fakültesi</t>
  </si>
  <si>
    <t>Sosyal Hizmet Programı</t>
  </si>
  <si>
    <t>Bahçe Bitkileri Programı</t>
  </si>
  <si>
    <t xml:space="preserve">BİRİM &amp; PROGRAM BAZLI YENİ KAYIT ÖĞRENCİ SAYILARI </t>
  </si>
  <si>
    <t>Doktora</t>
  </si>
  <si>
    <t>Lisans</t>
  </si>
  <si>
    <t>Önlisans</t>
  </si>
  <si>
    <t>Yüksek Lisans</t>
  </si>
  <si>
    <t>Erkek</t>
  </si>
  <si>
    <t>Kız</t>
  </si>
  <si>
    <t>ÖĞRETİM TÜRÜ &amp; ÖĞRETİM SEVİYESİ &amp; CİNSİYET</t>
  </si>
  <si>
    <t>BİRİM &amp; PROGRAM ADI</t>
  </si>
  <si>
    <t>ERKEK</t>
  </si>
  <si>
    <t>KIZ</t>
  </si>
  <si>
    <t>Sağlık Kurumları İşletmeciliği Önlisans Programı</t>
  </si>
  <si>
    <t>Ceza İnfaz ve Güvenlik Hizmetleri Programı</t>
  </si>
  <si>
    <t>Hemşirelik Fakültesi</t>
  </si>
  <si>
    <t>Su Ürünleri Fakültesi</t>
  </si>
  <si>
    <t>Su Ürünleri Mühendisliği Programı</t>
  </si>
  <si>
    <t>İlahiyat Lisans Tamamlama Programı</t>
  </si>
  <si>
    <t>Yerel Yönetimler Önlisans Programı</t>
  </si>
  <si>
    <t>Sanatta Yeterlilik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</si>
  <si>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</si>
  <si>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</si>
  <si>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</si>
  <si>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</si>
  <si>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</si>
  <si>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</si>
  <si>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</si>
  <si>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</si>
  <si>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ÖSS</t>
  </si>
  <si>
    <t>Sağlık Kurumları İşletmeciliği Programı</t>
  </si>
  <si>
    <t>Elektronik Haberleşme Teknolojisi Programı</t>
  </si>
  <si>
    <t>Giyim Üretim Teknolojisi Programı</t>
  </si>
  <si>
    <t>Tıbbi Laboratuvar Teknikleri Programı</t>
  </si>
  <si>
    <t>Biyomedikal Cihaz Teknolojisi Programı</t>
  </si>
  <si>
    <t>Fransızca Öğretmenliği Programı</t>
  </si>
  <si>
    <t>Turizm Rehberliği Programı</t>
  </si>
  <si>
    <t>Özel Güvenlik ve Koruma Programı</t>
  </si>
  <si>
    <t>II. Üniversite İçin Mezun</t>
  </si>
  <si>
    <t>Spor Yöneticiliği Programı</t>
  </si>
  <si>
    <t>II. Üniversite İçin Öğrenci</t>
  </si>
  <si>
    <t>Yatay Geçiş - M.P_Üniversitelerarası</t>
  </si>
  <si>
    <t>Yatay Geçiş - AGNO_Üniversitelerarası</t>
  </si>
  <si>
    <t>Yatay Geçiş - M.P_Üniversiteiçi</t>
  </si>
  <si>
    <t>Yatay Geçiş - Yurt Dışı</t>
  </si>
  <si>
    <t>Bilgisayar Programcılığı Önlisans Programı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</si>
  <si>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</si>
  <si>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</si>
  <si>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</si>
  <si>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</si>
  <si>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</si>
  <si>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</si>
  <si>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</si>
  <si>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</si>
  <si>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</si>
  <si>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</si>
  <si>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Astronomi ve Uzay Bilimleri Programı</t>
  </si>
  <si>
    <t>Fotoğraf Programı</t>
  </si>
  <si>
    <t>Radyo, Televizyon ve Sinema Programı</t>
  </si>
  <si>
    <t>Uluslararası Ticaret ve Lojistik Programı</t>
  </si>
  <si>
    <t>Bilgisayar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</si>
  <si>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</si>
  <si>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</si>
  <si>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</si>
  <si>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</si>
  <si>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Finans ve Bankacılık Programı</t>
  </si>
  <si>
    <t>Sosyal Bilimler Meslek Yüksekokulu</t>
  </si>
  <si>
    <t>Teknik Bilimler Meslek Yüksekokulu</t>
  </si>
  <si>
    <t>İngilizce Mütercim ve Tercümanlık Programı</t>
  </si>
  <si>
    <t>Bitki Koruma Programı</t>
  </si>
  <si>
    <t>Tarım Ekonomisi Programı</t>
  </si>
  <si>
    <t>Tarla Bitkileri Programı</t>
  </si>
  <si>
    <t>Zootekni Programı</t>
  </si>
  <si>
    <t>Özel Öğrenci (Önlisans-Lisans)</t>
  </si>
  <si>
    <t>Fen Bilimleri Enstitüsü</t>
  </si>
  <si>
    <t>Elektrik Elektronik Mühendisliği - Bilim Dalı - Doktora Programı</t>
  </si>
  <si>
    <t>Sağlık Bilimleri Enstitüsü</t>
  </si>
  <si>
    <t>Ebelik - Bilim Dalı - Doktora Programı</t>
  </si>
  <si>
    <t>Antrenörlük Eğitimi Programı</t>
  </si>
  <si>
    <t>Türkiyat Araştırmaları Enstitüsü</t>
  </si>
  <si>
    <t>LÜ_Giriş Sınavı_T.C</t>
  </si>
  <si>
    <t>YÖS</t>
  </si>
  <si>
    <t>Uluslararası İlişkiler Programı</t>
  </si>
  <si>
    <t>Muhasebe ve Vergi Uygulamaları Önlisans Programı</t>
  </si>
  <si>
    <t>Amerikan Kültürü ve Edebiyatı Programı</t>
  </si>
  <si>
    <t>İç Mimarlık Programı</t>
  </si>
  <si>
    <t>Yazılım Mühendisliği Programı</t>
  </si>
  <si>
    <t>Psikiyatri Hemşireliği - Bilim Dalı - Doktora Programı</t>
  </si>
  <si>
    <t>Türk Dili - Bilim Dalı - Doktora Programı</t>
  </si>
  <si>
    <t>Acil Yardım ve Afet Yönetimi Programı</t>
  </si>
  <si>
    <t>Bilişim Sistemleri ve Teknolojileri Programı</t>
  </si>
  <si>
    <t>Türk Musikisi Devlet Konservatuvarı</t>
  </si>
  <si>
    <t>Türk Halk Müziği Programı</t>
  </si>
  <si>
    <t>Toprak Bilimi ve Bitki Besleme Programı</t>
  </si>
  <si>
    <t>Tarımsal Biyoteknoloji Programı</t>
  </si>
  <si>
    <t>Optisyenlik Programı</t>
  </si>
  <si>
    <t>Tarımsal Yapılar ve Sulama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</si>
  <si>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</si>
  <si>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</si>
  <si>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</si>
  <si>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</si>
  <si>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İngiliz Dili ve Edebiyatı Programı (İngilizce)</t>
  </si>
  <si>
    <t>Hemşirelik Programı (İngilizce)</t>
  </si>
  <si>
    <t>Hukuk Programı (İ.Ö.)</t>
  </si>
  <si>
    <t>Kamu Yönetimi Programı (İ.Ö.)</t>
  </si>
  <si>
    <t>İlahiyat Programı (Arapça)</t>
  </si>
  <si>
    <t>Radyo, Televizyon ve Sinema Programı (İ.Ö.)</t>
  </si>
  <si>
    <t>Bilgisayar Mühendisliği Programı (İ.Ö.)</t>
  </si>
  <si>
    <t>Bilgisayar Mühendisliği Programı (İngilizce)</t>
  </si>
  <si>
    <t>Elektronörofizyoloji Programı</t>
  </si>
  <si>
    <t>Gastronomi ve Mutfak Sanatları Programı (İ.Ö.)</t>
  </si>
  <si>
    <t>Uygulamalı Bilimler Fakültesi (Oltu)</t>
  </si>
  <si>
    <t>Resim Programı</t>
  </si>
  <si>
    <t>Hükümet Burslusu (Türkiye)</t>
  </si>
  <si>
    <t>Yatay Geçiş - AGNO_Üniversiteiçi</t>
  </si>
  <si>
    <t>Lisans Tamamlama_Denklik</t>
  </si>
  <si>
    <t>Web Tasarımı ve Kodlama Önlisans Programı</t>
  </si>
  <si>
    <t>Elektrik Elektronik Mühendisliği Programı</t>
  </si>
  <si>
    <t>Tıp Programı (İngilizce)</t>
  </si>
  <si>
    <t>Atatürk İlkeleri ve İnkılâp Tarihi Enstitüsü</t>
  </si>
  <si>
    <t>Atatürk İlkeleri ve İnkılâp Tarihi - Bilim Dalı - Tezli Yüksek Lisans Programı</t>
  </si>
  <si>
    <t>Eğitim Bilimleri Enstitüsü</t>
  </si>
  <si>
    <t>Açık ve Uzaktan Öğretme - Bilim Dalı - Tezli Yüksek Lisans Programı</t>
  </si>
  <si>
    <t>Almanca Öğretmenliği - Bilim Dalı - Tezli Yüksek Lisans Programı</t>
  </si>
  <si>
    <t>Bilgisayar ve Öğretim Teknolojileri Eğitimi - Bilim Dalı - Doktora Programı</t>
  </si>
  <si>
    <t>Bilgisayar ve Öğretim Teknolojileri Eğitimi - Bilim Dalı - Tezli Yüksek Lisans Programı</t>
  </si>
  <si>
    <t>Coğrafya Eğitimi - Bilim Dalı - Tezli Yüksek Lisans Programı</t>
  </si>
  <si>
    <t>Eğitim Programı ve Öğretim - Bilim Dalı - Tezsiz Yüksek Lisans Programı (Uzaktan Eğitim)</t>
  </si>
  <si>
    <t>Eğitim Programları ve Öğretim - Bilim Dalı - Tezli Yüksek Lisans Programı</t>
  </si>
  <si>
    <t>Eğitim Yönetimi - Bilim Dalı - Tezli Yüksek Lisans Programı</t>
  </si>
  <si>
    <t>Fen Bilgisi Eğitimi - Bilim Dalı - Doktora Programı</t>
  </si>
  <si>
    <t>Fen Bilgisi Eğitimi - Bilim Dalı - Tezli Yüksek Lisans Programı</t>
  </si>
  <si>
    <t>İngilizce Eğitimi - Bilim Dalı - Tezli Yüksek Lisans Programı</t>
  </si>
  <si>
    <t>Matematik Eğitimi - Bilim Dalı - Doktora Programı</t>
  </si>
  <si>
    <t>Matematik Eğitimi - Bilim Dalı - Tezli Yüksek Lisans Programı</t>
  </si>
  <si>
    <t>Matematik Eğitimi - Bilim Dalı - Tezsiz Yüksek Lisans Programı (Uzaktan Eğitim)</t>
  </si>
  <si>
    <t>Müzik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</si>
  <si>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</si>
  <si>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</si>
  <si>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Sınıf Öğretmenliği - Bilim Dalı - Doktora Programı</t>
  </si>
  <si>
    <t>Sınıf Öğretmenliği - Bilim Dalı - Tezli Yüksek Lisans Programı</t>
  </si>
  <si>
    <t>Sosyal Bilgiler Eğitimi - Bilim Dalı - Tezli Yüksek Lisans Programı</t>
  </si>
  <si>
    <t>Tarih Öğretmenliği - Bilim Dalı - Tezli Yüksek Lisans Programı</t>
  </si>
  <si>
    <t>Türk Dili ve Edebiyatı Eğitimi - Bilim Dalı - Tezli Yüksek Lisans Programı</t>
  </si>
  <si>
    <t>Türkçe Eğitimi - Bilim Dalı - Doktora Programı</t>
  </si>
  <si>
    <t>Türkçe Eğitimi - Bilim Dalı - Tezli Yüksek Lisans Programı</t>
  </si>
  <si>
    <t>Akıllı Tarım - Bilim Dalı - Tezli Yüksek Lisans Programı (Disiplinlerarası)</t>
  </si>
  <si>
    <t>Astronomi ve Astrofizik - Bilim Dalı - Tezli Yüksek Lisans Programı</t>
  </si>
  <si>
    <t>Bahçe Bitkileri - Bilim Dalı - Tezli Yüksek Lisans Programı</t>
  </si>
  <si>
    <t>Bilgisayar Mühendisliği - Bilim Dalı - Doktora Programı</t>
  </si>
  <si>
    <t>Bilgisayar Mühendisliği - Bilim Dalı - Tezli Yüksek Lisans Programı</t>
  </si>
  <si>
    <t>Bitki Koruma - Bilim Dalı - Doktora Programı</t>
  </si>
  <si>
    <t>Bitki Koruma - Bilim Dalı - Tezli Yüksek Lisans Programı</t>
  </si>
  <si>
    <t>Biyoloji - Bilim Dalı - Tezli Yüksek Lisans Programı</t>
  </si>
  <si>
    <t>Çevre Mühendisliği - Bilim Dalı - Tezli Yüksek Lisans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</si>
  <si>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</si>
  <si>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</si>
  <si>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</si>
  <si>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</si>
  <si>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</si>
  <si>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İlaç Araştırma ve Geliştirme - Bilim Dalı - Tezli Yüksek Lisans Programı (Disiplinlerarası)</t>
  </si>
  <si>
    <t>İnşaat Mühendisliği - Bilim Dalı - Doktora Programı</t>
  </si>
  <si>
    <t>İnşaat Mühendisliği - Bilim Dalı - Tezli Yüksek Lisans Programı</t>
  </si>
  <si>
    <t>Jeoloji Mühendisliği - Bilim Dalı - Tezli Yüksek Lisans Programı</t>
  </si>
  <si>
    <t>Kentsel Tasarım - Bilim Dalı - Tezli Yüksek Lisans Programı (Disiplinlerarası)</t>
  </si>
  <si>
    <t>Kimya - Bilim Dalı - Tezli Yüksek Lisans Programı</t>
  </si>
  <si>
    <t>Kimya Mühendisliği - Bilim Dalı - Tezli Yüksek Lisans Programı</t>
  </si>
  <si>
    <t>Kriminalistik - Bilim Dalı - Tezli Yüksek Lisans Programı</t>
  </si>
  <si>
    <t>Makine Mühendisliği - Bilim Dalı - Tezli Yüksek Lisans Programı</t>
  </si>
  <si>
    <t>Matematik - Bilim Dalı - Tezli Yüksek Lisans Programı</t>
  </si>
  <si>
    <t>Moleküler Biyoloji ve Genetik - Bilim Dalı - Doktora Programı</t>
  </si>
  <si>
    <t>Moleküler Biyoloji ve Genetik - Bilim Dalı - Tezli Yüksek Lisans Programı</t>
  </si>
  <si>
    <t>Nanobilim ve Nanomühendislik - Bilim Dalı - Doktora Programı (Disiplinlerarası)</t>
  </si>
  <si>
    <t>Nanobilim ve Nanomühendislik - Bilim Dalı - Tezli Yüksek Lisans Programı (Disiplinlerarası)</t>
  </si>
  <si>
    <t>Peyzaj Mimarlığı - Bilim Dalı - Tezli Yüksek Lisans Programı</t>
  </si>
  <si>
    <t>Restorasyon ve Konservasyon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</si>
  <si>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</si>
  <si>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</si>
  <si>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Tezli Yüksek Lisans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</si>
  <si>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</si>
  <si>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</si>
  <si>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</si>
  <si>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Yazılım Mühendisliği - Bilim Dalı - Tezli Yüksek Lisans Programı</t>
  </si>
  <si>
    <t>Zootekni - Bilim Dalı - Tezli Yüksek Lisans Programı</t>
  </si>
  <si>
    <t>Geleneksel Türk Sanatları Programı</t>
  </si>
  <si>
    <t>Grafik Sanatlar Programı</t>
  </si>
  <si>
    <t>Heykel Programı</t>
  </si>
  <si>
    <t>Müzikoloji Programı</t>
  </si>
  <si>
    <t>Sahne Sanatları Programı</t>
  </si>
  <si>
    <t>Seramik Programı</t>
  </si>
  <si>
    <t>Tekstil ve Moda Tasarımı Programı</t>
  </si>
  <si>
    <t>Müzik Öğretmenliği Programı</t>
  </si>
  <si>
    <t>Resim İş Öğretmenliği Programı</t>
  </si>
  <si>
    <t>Kış Sporları ve Spor Bilimleri Enstitüsü</t>
  </si>
  <si>
    <t>Beden Eğitimi ve Spor - Bilim Dalı - Doktora Programı</t>
  </si>
  <si>
    <t>Beden Eğitimi ve Spor - Bilim Dalı - Tezli Yüksek Lisans Programı</t>
  </si>
  <si>
    <t>Spor Sağlık - Bilim Dalı - Tezli Yüksek Lisans Programı</t>
  </si>
  <si>
    <t>Spor Yönetimi - Bilim Dalı - Tezli Yüksek Lisans Programı</t>
  </si>
  <si>
    <t>Beslenme ve Diyetetik - Bilim Dalı - Tezli Yüksek Lisans Programı</t>
  </si>
  <si>
    <t>Cerrahi Hastalıkları Hemşireliği - Bilim Dalı - Doktora Programı</t>
  </si>
  <si>
    <t>Cerrahi Hastalıkları Hemşireliği - Bilim Dalı - Tezli Yüksek Lisans Programı</t>
  </si>
  <si>
    <t>Doğum ve Kadın Hastalıkları Hemşireliği - Bilim Dalı - Tezli Yüksek Lisans Programı</t>
  </si>
  <si>
    <t>Ebelik - Bilim Dalı - Tezli Yüksek Lisans Programı</t>
  </si>
  <si>
    <t>Eczacılık Analitik Kimya - Bilim Dalı - Doktora Programı</t>
  </si>
  <si>
    <t>Eczacılık Analitik Kimya - Bilim Dalı - Tezli Yüksek Lisans Programı</t>
  </si>
  <si>
    <t>Eczacılık Biyokimya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</si>
  <si>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</si>
  <si>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</si>
  <si>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</si>
  <si>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Halk Sağlığı Hemşireliği - Bilim Dalı - Doktora Programı</t>
  </si>
  <si>
    <t>Halk Sağlığı Hemşireliği - Bilim Dalı - Tezli Yüksek Lisans Programı</t>
  </si>
  <si>
    <t>Hayvan Besleme ve Beslenme Hastalıkları - Bilim Dalı - Doktora Programı</t>
  </si>
  <si>
    <t>Hemşirelik Esasları - Bilim Dalı - Doktora Programı</t>
  </si>
  <si>
    <t>Hemşirelik Esasları - Bilim Dalı - Tezli Yüksek Lisans Programı</t>
  </si>
  <si>
    <t>Histoloji ve Embriyoloji - Bilim Dalı - Tezli Yüksek Lisans Programı</t>
  </si>
  <si>
    <t>İç Hastalıkları Hemşireliği - Bilim Dalı - Tezli Yüksek Lisans Programı</t>
  </si>
  <si>
    <t>İş Sağlığı ve Güvenliği - Bilim Dalı - Tezsiz Yüksek Lisans Programı (Uzaktan Eğitim)</t>
  </si>
  <si>
    <t>Pedodonti - Bilim Dalı - Doktora Programı</t>
  </si>
  <si>
    <t>Periodontoloji - Bilim Dalı - Doktora Programı</t>
  </si>
  <si>
    <t>Psikiyatri Hemşireliği - Bilim Dalı - Tezli Yüksek Lisans Programı</t>
  </si>
  <si>
    <t>Tıbbi Biyokimya - Bilim Dalı - Tezli Yüksek Lisans Programı</t>
  </si>
  <si>
    <t>Tıbbi Farmakoloji - Bilim Dalı - Doktora Programı</t>
  </si>
  <si>
    <t>Tıbbi Farmakoloji - Bilim Dalı - Tezli Yüksek Lisans Programı</t>
  </si>
  <si>
    <t>Veterinerlik Anatomisi - Bilim Dalı - Tezli Yüksek Lisans Programı</t>
  </si>
  <si>
    <t>Veterinerlik Biyokimyası - Bilim Dalı - Tezli Yüksek Lisans Programı</t>
  </si>
  <si>
    <t>Veterinerlik Cerrahisi - Bilim Dalı - Doktora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</si>
  <si>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</si>
  <si>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</si>
  <si>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</si>
  <si>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</si>
  <si>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</si>
  <si>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Sosyal Bilimler Enstitüsü</t>
  </si>
  <si>
    <t>Alman Dili ve Edebiyatı - Bilim Dalı - Tezli Yüksek Lisans Programı</t>
  </si>
  <si>
    <t>Arap Dili ve Edebiyatı - Bilim Dalı - Tezli Yüksek Lisans Programı</t>
  </si>
  <si>
    <t>Beşeri ve İktisadi Coğrafya - Bilim Dalı - Doktora Programı</t>
  </si>
  <si>
    <t>Bilgi ve Belge Yönetimi - Bilim Dalı - Tezli Yüksek Lisans Programı</t>
  </si>
  <si>
    <t>Çalışma Ekonomisi ve Endüstri İlişkileri - Bilim Dalı - Tezli Yüksek Lisans Programı</t>
  </si>
  <si>
    <t>Ekonometri - Bilim Dalı - Tezli Yüksek Lisans Programı</t>
  </si>
  <si>
    <t>Fars Dili ve Edebiyatı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</si>
  <si>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</si>
  <si>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</si>
  <si>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</si>
  <si>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</si>
  <si>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Gastronomi ve Mutfak Sanatları - Bilim Dalı - Tezli Yüksek Lisans Programı</t>
  </si>
  <si>
    <t>Gazetecilik - Bilim Dalı - Doktora Programı</t>
  </si>
  <si>
    <t>Gazetecilik - Bilim Dalı - Tezli Yüksek Lisans Programı</t>
  </si>
  <si>
    <t>Güvenlik ve Adli Bilimler - Bilim Dalı - Tezsiz Yüksek Lisans Programı (Uzaktan Eğitim)</t>
  </si>
  <si>
    <t>Halkla İlişkiler ve Tanıtım - Bilim Dalı - Tezli Yüksek Lisans Programı</t>
  </si>
  <si>
    <t>İktisadi Gelişme ve Uluslararası İktisat - Bilim Dalı - Tezli Yüksek Lisans Programı</t>
  </si>
  <si>
    <t>İktisat Politikası - Bilim Dalı - Tezli Yüksek Lisans Programı</t>
  </si>
  <si>
    <t>İktisat Teorisi - Bilim Dalı - Tezli Yüksek Lisans Programı</t>
  </si>
  <si>
    <t>İngiliz Dili ve Edebiyatı - Bilim Dalı - Doktora Programı</t>
  </si>
  <si>
    <t>İngiliz Dili ve Edebiyatı - Bilim Dalı - Tezli Yüksek Lisans Programı</t>
  </si>
  <si>
    <t>İşletme - Bilim Dalı - Tezsiz Yüksek Lisans Programı (Uzaktan Eğitim)</t>
  </si>
  <si>
    <t>Kamu Hukuku - Bilim Dalı - Tezli Yüksek Lisans Programı</t>
  </si>
  <si>
    <t>Kamu Yönetimi - Bilim Dalı - Doktora Programı</t>
  </si>
  <si>
    <t>Kamu Yönetimi - Bilim Dalı - Tezli Yüksek Lisans Programı</t>
  </si>
  <si>
    <t>Klasik Arkeoloji - Bilim Dalı - Tezli Yüksek Lisans Programı</t>
  </si>
  <si>
    <t>Muhasebe ve Finansman - Bilim Dalı - Tezli Yüksek Lisans Programı</t>
  </si>
  <si>
    <t>Özel Hukuk - Bilim Dalı - Tezli Yüksek Lisans Programı</t>
  </si>
  <si>
    <t>Pazarlama - Bilim Dalı - Tezsiz Yüksek Lisans Programı (Uzaktan Eğitim)</t>
  </si>
  <si>
    <t>Radyo TV ve Sinema - Bilim Dalı - Tezli Yüksek Lisans Programı</t>
  </si>
  <si>
    <t>Sağlık Yönetimi - Bilim Dalı - Tezsiz Yüksek Lisans Programı (Uzaktan Eğitim)</t>
  </si>
  <si>
    <t>Sistematik Felsefe ve Mantık - Bilim Dalı - Tezli Yüksek Lisans Programı</t>
  </si>
  <si>
    <t>Temel İslam Bilimleri - Bilim Dalı - Doktora Programı</t>
  </si>
  <si>
    <t>Temel İslam Bilimleri - Bilim Dalı - Tezli Yüksek Lisans Programı</t>
  </si>
  <si>
    <t>Turizm İşletmeciliği ve Otelcilik - Bilim Dalı - Doktora Programı</t>
  </si>
  <si>
    <t>Turizm İşletmeciliği ve Otelcilik - Bilim Dalı - Tezli Yüksek Lisans Programı</t>
  </si>
  <si>
    <t>Türk İslam Sanatları - Bilim Dalı - Tezli Yüksek Lisans Programı</t>
  </si>
  <si>
    <t>Türkiye Coğrafyası - Bilim Dalı - Tezli Yüksek Lisans Programı</t>
  </si>
  <si>
    <t>Uluslararası İlişkiler - Bilim Dalı - Tezli Yüksek Lisans Programı</t>
  </si>
  <si>
    <t>Uluslararası Ticaret ve Lojistik - Bilim Dalı - Tezli Yüksek Lisans Programı</t>
  </si>
  <si>
    <t>Üretim Yönetimi ve Pazarlama - Bilim Dalı - Tezli Yüksek Lisans Programı</t>
  </si>
  <si>
    <t>Yöneticiler İçin İşletme - Bilim Dalı - Tezsiz Yüksek Lisans Programı (Uzaktan Eğitim)</t>
  </si>
  <si>
    <t>Yönetim Bilişim Sistemleri - Bilim Dalı - Doktora Programı</t>
  </si>
  <si>
    <t>Yönetim Bilişim Sistemleri - Bilim Dalı - Tezli Yüksek Lisans Programı</t>
  </si>
  <si>
    <t>Yönetim ve Organizasyon - Bilim Dalı - Tezli Yüksek Lisans Programı</t>
  </si>
  <si>
    <t>Türk Sanat Müziği Programı</t>
  </si>
  <si>
    <t>Çağdaş Türk Lehçeleri ve Edebiyatları - Bilim Dalı - Tezli Yüksek Lisans Programı</t>
  </si>
  <si>
    <t>Eskiçağ Tarihi - Bilim Dalı - Tezli Yüksek Lisans Programı</t>
  </si>
  <si>
    <t>Ortaçağ Tarihi - Bilim Dalı - Tezli Yüksek Lisans Programı</t>
  </si>
  <si>
    <t>Tarih - Bilim Dalı - Doktora Programı</t>
  </si>
  <si>
    <t>Türk Halk Bilimi (Folklor) - Bilim Dalı - Doktora Programı</t>
  </si>
  <si>
    <t>Türk Halk Bilimi (Folklor) - Bilim Dalı - Tezli Yüksek Lisans Programı</t>
  </si>
  <si>
    <t>Türkiye Cumhuriyeti Tarihi - Bilim Dalı - Doktora Programı</t>
  </si>
  <si>
    <t>Türkiye Cumhuriyeti Tarihi - Bilim Dalı - Tezli Yüksek Lisans Programı</t>
  </si>
  <si>
    <t>Yeni Türk Edebiyatı - Bilim Dalı - Tezli Yüksek Lisans Programı</t>
  </si>
  <si>
    <t>Yeniçağ Tarihi - Bilim Dalı - Tezli Yüksek Lisans Programı</t>
  </si>
  <si>
    <t>LÜ_Giriş Sınavı_YU</t>
  </si>
  <si>
    <t>LÜ_ÜNİP</t>
  </si>
  <si>
    <t>Milli Sporcu</t>
  </si>
  <si>
    <t>Özel Yetenek Sınavı</t>
  </si>
  <si>
    <t>İç Hastalıkları Hemşireliği - Bilim Dalı - Doktora Programı</t>
  </si>
  <si>
    <t>Beşeri ve İktisadi Coğrafya - Bilim Dalı - Tezli Yüksek Lisans Programı</t>
  </si>
  <si>
    <t>Eski Türk Edebiyatı - Bilim Dalı - Tezli Yüksek Lisans Programı</t>
  </si>
  <si>
    <t>Eğitim Programları ve Öğretim - Bilim Dalı - Doktora Programı</t>
  </si>
  <si>
    <t>Kimya Mühendisliği - Bilim Dalı - Doktora Programı</t>
  </si>
  <si>
    <t>Çocuk Sağlığı ve Hastalıkları Hemşireliği - Bilim Dalı - Tezli Yüksek Lisans Programı</t>
  </si>
  <si>
    <t>Eczacılık Biyokimya - Bilim Dalı - Doktora Programı</t>
  </si>
  <si>
    <t>Klinik Eczacılık - Bilim Dalı - Tezli Yüksek Lisans Programı</t>
  </si>
  <si>
    <t>Veterinerlik İç Hastalıkları - Bilim Dalı - Doktora Programı</t>
  </si>
  <si>
    <t>Genel Sosyoloji ve Metodoloji - Bilim Dalı - Doktora Programı</t>
  </si>
  <si>
    <t>Genel Sosyoloji ve Metodoloji - Bilim Dalı - Tezli Yüksek Lisans Programı</t>
  </si>
  <si>
    <t>İslam Tarihi ve Sanatları - Bilim Dalı - Doktora Programı</t>
  </si>
  <si>
    <t>İslam Tarihi ve Sanatları - Bilim Dalı - Tezli Yüksek Lisans Programı</t>
  </si>
  <si>
    <t>Türk Dili - Bilim Dalı - Tezli Yüksek Lisans Programı</t>
  </si>
  <si>
    <t>E-Ticaret ve Pazarlama Önlisans Programı</t>
  </si>
  <si>
    <t>İlahiyat (M.T.O.K.) Programı</t>
  </si>
  <si>
    <t>İlahiyat Arapça (M.T.O.K.) Programı</t>
  </si>
  <si>
    <t>Yeni Medya ve İletişim Programı</t>
  </si>
  <si>
    <t>Felsefe Grubu Öğretmenliği Programı</t>
  </si>
  <si>
    <t>Metalurji ve Malzeme Mühendisliği Programı</t>
  </si>
  <si>
    <t>Yapay Zekâ ve Veri Mühendisliği Programı</t>
  </si>
  <si>
    <t>Endodonti - Bilim Dalı - Doktora Programı</t>
  </si>
  <si>
    <t>Farmasötik Kimya - Bilim Dalı - Doktora Programı</t>
  </si>
  <si>
    <t>Farmasötik Teknoloji - Bilim Dalı - Tezli Yüksek Lisans Programı</t>
  </si>
  <si>
    <t>Veterinerlik Mikrobiyolojisi - Bilim Dalı - Tezli Yüksek Lisans Programı</t>
  </si>
  <si>
    <t>Veterinerlik Viroloji - Bilim Dalı - Doktora Programı</t>
  </si>
  <si>
    <t>Radyo, Televizyon ve Sinema - Bilim Dalı - Doktora Programı</t>
  </si>
  <si>
    <t>Veri Bilimi ve Analitiği Programı</t>
  </si>
  <si>
    <t>Yapay Zekâ ve Makine Öğrenmesi Programı</t>
  </si>
  <si>
    <t>Elektrik Elektronik Mühendisliği Programı (İ.Ö.)</t>
  </si>
  <si>
    <t>Veterinerlik Patolojisi - Bilim Dalı - Tezli Yüksek Lisans Programı</t>
  </si>
  <si>
    <t>Beden Eğitimi ve Spor Öğretmenliği Programı</t>
  </si>
  <si>
    <t>DGS</t>
  </si>
  <si>
    <t>Atatürk İlkeleri ve İnkılâp Tarihi - Bilim Dalı - Doktora Programı</t>
  </si>
  <si>
    <t>Astronomi ve Astrofizik - Bilim Dalı - Doktora Programı</t>
  </si>
  <si>
    <t>İlaç Araştırma ve Geliştirme - Bilim Dalı - Doktora Programı (Disiplinlerarası)</t>
  </si>
  <si>
    <t>Mimarlık - Bilim Dalı - Tezli Yüksek Lisans Programı</t>
  </si>
  <si>
    <t>Farmakoloji - Bilim Dalı - Tezli Yüksek Lisans Programı</t>
  </si>
  <si>
    <t>Hemşirelikte Yönetim - Bilim Dalı - Tezli Yüksek Lisans Programı</t>
  </si>
  <si>
    <t>Veterinerlik Anatomisi - Bilim Dalı - Doktora Programı</t>
  </si>
  <si>
    <t>Veterinerlik Biyokimyası - Bilim Dalı - Doktora Programı</t>
  </si>
  <si>
    <t>Protohistorya ve Ön Asya Arkeolojisi - Bilim Dalı - Tezli Yüksek Lisans Programı</t>
  </si>
  <si>
    <t>Ortaçağ Tarihi - Bilim Dalı - Doktora Programı</t>
  </si>
  <si>
    <t>Yakınçağ Tarihi - Bilim Dalı - Tezli Yüksek Lisans Programı</t>
  </si>
  <si>
    <t>Yeni Türk Edebiyatı - Bilim Dalı - Doktora Programı</t>
  </si>
  <si>
    <t>2025 - 2026 EĞİTİM-ÖĞRETİM YILI YENİ KAYIT ÖĞRENCİ BİLGİLERİ</t>
  </si>
  <si>
    <t>2025 - 2026 EĞİTİM-ÖĞRETİM YILI</t>
  </si>
  <si>
    <t>İlahiyat Önlisans Programı</t>
  </si>
  <si>
    <t>Ofis Teknolojileri ve Veri Yönetimi Programı</t>
  </si>
  <si>
    <t>Türkçe Eğitimi - Bilim Dalı - Tezsiz Yüksek Lisans Programı (Uzaktan Eğitim)</t>
  </si>
  <si>
    <t>Optik ve Fotonik - Bilim Dalı - Tezli Yüksek Lisans Programı (Disiplinlerarası)</t>
  </si>
  <si>
    <t>Tarım Ekonomisi - Bilim Dalı - Doktora Programı</t>
  </si>
  <si>
    <t>Zootekni - Bilim Dalı - Doktora Programı</t>
  </si>
  <si>
    <t>Müzik Bilimleri Programı</t>
  </si>
  <si>
    <t>İşletme Programı (İ.Ö.)</t>
  </si>
  <si>
    <t>Yenilenebilir Enerji Teknikerliği Programı</t>
  </si>
  <si>
    <t>Dölerme ve Suni Tohumlama - Bilim Dalı - Tezli Yüksek Lisans Programı</t>
  </si>
  <si>
    <t>Eczacılık Farmasötik Teknoloji - Bilim Dalı - Doktora Programı</t>
  </si>
  <si>
    <t>Tıbbi Biyoloji - Bilim Dalı - Doktora Programı</t>
  </si>
  <si>
    <t>Veterinerlik Doğum ve Jinekolojisi - Bilim Dalı - Doktora Programı</t>
  </si>
  <si>
    <t>Veterinerlik Fizyolojisi - Bilim Dalı - Doktora Programı</t>
  </si>
  <si>
    <t>Veterinerlik Zootekni - Bilim Dalı - Tezli Yüksek Lisans Programı</t>
  </si>
  <si>
    <t>Ekonometri - Bilim Dalı - Doktora Programı</t>
  </si>
  <si>
    <t>Muhasebe ve Finansman - Bilim Dalı - Doktora Programı</t>
  </si>
  <si>
    <t>Su ve Atık Yönetimi Teknikerliği Programı</t>
  </si>
  <si>
    <t>Tıp_Azerbaycanda 3 Yıl Okuyup Gelenler</t>
  </si>
  <si>
    <t>BİRİM ADI</t>
  </si>
  <si>
    <t>LÜ_Protokol</t>
  </si>
  <si>
    <t>Eğitim Yönetimi - Bilim Dalı - Doktora Programı</t>
  </si>
  <si>
    <t>Fizik Eğitimi - Bilim Dalı - Doktora Programı</t>
  </si>
  <si>
    <t>İngilizce Eğitimi - Bilim Dalı - Doktora Programı</t>
  </si>
  <si>
    <t>Kimya Eğitimi - Bilim Dalı - Tezli Yüksek Lisans Programı</t>
  </si>
  <si>
    <t>Resim İş Eğitimi - Bilim Dalı - Tezli Yüksek Lisans Programı</t>
  </si>
  <si>
    <t>Türk Dili ve Edebiyatı Eğitimi - Bilim Dalı - Doktora Programı</t>
  </si>
  <si>
    <t>Bilişim Sistemleri ve Teknolojileri - Bilim Dalı - Tezli Yüksek Lisans Programı</t>
  </si>
  <si>
    <t>Gıda Mühendisliği - Bilim Dalı - Doktora Programı</t>
  </si>
  <si>
    <t>Kimya - Bilim Dalı - Doktora Programı</t>
  </si>
  <si>
    <t>Makine Mühendisliği - Bilim Dalı - Doktora Programı</t>
  </si>
  <si>
    <t>Matematik - Bilim Dalı - Doktora Programı</t>
  </si>
  <si>
    <t>Metalurji ve Malzeme Mühendisliği - Bilim Dalı - Tezli Yüksek Lisans Programı</t>
  </si>
  <si>
    <t>Şehir Planlama - Bilim Dalı - Tezli Yüksek Lisans Programı</t>
  </si>
  <si>
    <t>Tarım Makineleri - Bilim Dalı - Tezli Yüksek Lisans Programı</t>
  </si>
  <si>
    <t>Tarla Bitkileri - Bilim Dalı - Doktora Programı</t>
  </si>
  <si>
    <t>Toprak Bilimi ve Bitki Besleme - Bilim Dalı - Tezli Yüksek Lisans Programı</t>
  </si>
  <si>
    <t>Güzel Sanatlar Enstitüsü</t>
  </si>
  <si>
    <t>Geleneksel Türk El Sanatları - Sanat Dalı - Tezli Yüksek Lisans Programı</t>
  </si>
  <si>
    <t>Grafik Sanatlar - Sanat Dalı - Tezli Yüksek Lisans Programı</t>
  </si>
  <si>
    <t>Heykel - Sanat Dalı - Tezli Yüksek Lisans Programı</t>
  </si>
  <si>
    <t>Müzikoloji - Sanat Dalı - Tezli Yüksek Lisans Programı</t>
  </si>
  <si>
    <t>Plastik Sanatlar - Sanat Dalı - Sanatta Yeterlilik Programı (Disiplinlerarası)</t>
  </si>
  <si>
    <t>Resim - Sanat Dalı - Sanatta Yeterlilik Programı</t>
  </si>
  <si>
    <t>Resim - Sanat Dalı - Tezli Yüksek Lisans Programı</t>
  </si>
  <si>
    <t>Sahne Sanatları - Sanat Dalı - Tezli Yüksek Lisans Programı</t>
  </si>
  <si>
    <t>Sanat Kuramı ve Eleştiri - Bilim Dalı - Doktora Programı</t>
  </si>
  <si>
    <t>Sanat Kuramı ve Eleştiri - Bilim Dalı - Tezli Yüksek Lisans Programı</t>
  </si>
  <si>
    <t>Seramik - Bilim Dalı - Tezli Yüksek Lisans Programı</t>
  </si>
  <si>
    <t>Tekstil ve Moda Tasarımı - Sanat Dalı - Tezli Yüksek Lisans Programı</t>
  </si>
  <si>
    <t>Türk Müziği Çalışmaları - Bilim Dalı - Doktora Programı (Disiplinlerarası)</t>
  </si>
  <si>
    <t>Türk Müziği Çalışmaları - Bilim Dalı - Tezli Yüksek Lisans Programı (Disiplinlerarası)</t>
  </si>
  <si>
    <t>İlahiyat Programı (İ.Ö.)</t>
  </si>
  <si>
    <t>Rekreasyon - Bilim Dalı - Tezli Yüksek Lisans Programı</t>
  </si>
  <si>
    <t>Fizyoloji - Bilim Dalı - Doktora Programı</t>
  </si>
  <si>
    <t>Hayvan Besleme ve Beslenme Hastalıkları - Bilim Dalı - Tezli Yüksek Lisans Programı</t>
  </si>
  <si>
    <t>Histoloji ve Embriyoloji - Bilim Dalı - Doktora Programı</t>
  </si>
  <si>
    <t>Tıbbi Biyokimya - Bilim Dalı - Doktora Programı</t>
  </si>
  <si>
    <t>Tıbbi Mikrobiyoloji - Bilim Dalı - Tezli Yüksek Lisans Programı</t>
  </si>
  <si>
    <t>Veterinerlik Mikrobiyolojisi - Bilim Dalı - Doktora Programı</t>
  </si>
  <si>
    <t>Veterinerlik Viroloji - Bilim Dalı - Tezli Yüksek Lisans Programı</t>
  </si>
  <si>
    <t>Alman Dili ve Edebiyatı - Bilim Dalı - Doktora Programı</t>
  </si>
  <si>
    <t>İktisat Teorisi - Bilim Dalı - Doktora Programı</t>
  </si>
  <si>
    <t>İşletme - Bilim Dalı - Tezsiz Yüksek Lisans Programı (Uzaktan Eğitim) (İngilizce)</t>
  </si>
  <si>
    <t>Özel Hukuk - Bilim Dalı - Doktora Programı</t>
  </si>
  <si>
    <t>Uluslararası Ticaret ve Lojistik - Bilim Dalı - Doktora Programı</t>
  </si>
  <si>
    <t>Yeni Medya ve İletişim - Bilim Dalı - Tezli Yüksek Lisans Programı</t>
  </si>
  <si>
    <t>Yöneticiler İçin İşletme - Bilim Dalı - Tezsiz Yüksek Lisans Programı (Uzaktan Eğitim) (İngilizce)</t>
  </si>
  <si>
    <t>Yönetim ve Organizasyon - Bilim Dalı - Doktora Programı</t>
  </si>
  <si>
    <t>Rekreasyon Programı</t>
  </si>
  <si>
    <t>Eski Türk Edebiyatı - Bilim Dalı - Doktora Programı</t>
  </si>
  <si>
    <t>LÜ_Özel Öğrenci</t>
  </si>
  <si>
    <t>LÜ_Yatay Geçiş_AGNO_Üniversite İçi</t>
  </si>
  <si>
    <t>Yandal</t>
  </si>
  <si>
    <t>Yatay Geçiş - M.PUAN (EK_1)  ile Dönenler</t>
  </si>
  <si>
    <t>Yatay Geçişle ayrılıp, sonra geri dönenler</t>
  </si>
  <si>
    <t>ÇAP</t>
  </si>
  <si>
    <t>LÜ_Tezsiz YL &amp; Tezli YL Geçiş</t>
  </si>
  <si>
    <t>LÜ_Yatay Geçiş_AGNO_Ü.A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</si>
</sst>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right"/>
    </xf>
    <xf numFmtId="0" fontId="4" fillId="4" borderId="1" xfId="0" applyNumberFormat="1" applyFont="1" applyFill="1" applyBorder="1" applyAlignment="1">
      <alignment horizontal="left"/>
    </xf>
    <xf numFmtId="3" fontId="4" fillId="4" borderId="1" xfId="0" applyNumberFormat="1" applyFont="1" applyFill="1" applyBorder="1"/>
    <xf numFmtId="3" fontId="4" fillId="5" borderId="1" xfId="0" applyNumberFormat="1" applyFont="1" applyFill="1" applyBorder="1"/>
    <xf numFmtId="3" fontId="1" fillId="3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79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70" defaultTableStyle="TableStyleMedium2" defaultPivotStyle="PivotStyleLight16">
    <tableStyle name="PivotStyleLight16 10" table="0" count="11">
      <tableStyleElement type="headerRow" dxfId="793"/>
      <tableStyleElement type="totalRow" dxfId="792"/>
      <tableStyleElement type="firstRowStripe" dxfId="791"/>
      <tableStyleElement type="firstColumnStripe" dxfId="790"/>
      <tableStyleElement type="firstSubtotalColumn" dxfId="789"/>
      <tableStyleElement type="firstSubtotalRow" dxfId="788"/>
      <tableStyleElement type="secondSubtotalRow" dxfId="787"/>
      <tableStyleElement type="firstRowSubheading" dxfId="786"/>
      <tableStyleElement type="secondRowSubheading" dxfId="785"/>
      <tableStyleElement type="pageFieldLabels" dxfId="784"/>
      <tableStyleElement type="pageFieldValues" dxfId="783"/>
    </tableStyle>
    <tableStyle name="PivotStyleLight16 11" table="0" count="11">
      <tableStyleElement type="headerRow" dxfId="782"/>
      <tableStyleElement type="totalRow" dxfId="781"/>
      <tableStyleElement type="firstRowStripe" dxfId="780"/>
      <tableStyleElement type="firstColumnStripe" dxfId="779"/>
      <tableStyleElement type="firstSubtotalColumn" dxfId="778"/>
      <tableStyleElement type="firstSubtotalRow" dxfId="777"/>
      <tableStyleElement type="secondSubtotalRow" dxfId="776"/>
      <tableStyleElement type="firstRowSubheading" dxfId="775"/>
      <tableStyleElement type="secondRowSubheading" dxfId="774"/>
      <tableStyleElement type="pageFieldLabels" dxfId="773"/>
      <tableStyleElement type="pageFieldValues" dxfId="772"/>
    </tableStyle>
    <tableStyle name="PivotStyleLight16 12" table="0" count="11">
      <tableStyleElement type="headerRow" dxfId="771"/>
      <tableStyleElement type="totalRow" dxfId="770"/>
      <tableStyleElement type="firstRowStripe" dxfId="769"/>
      <tableStyleElement type="firstColumnStripe" dxfId="768"/>
      <tableStyleElement type="firstSubtotalColumn" dxfId="767"/>
      <tableStyleElement type="firstSubtotalRow" dxfId="766"/>
      <tableStyleElement type="secondSubtotalRow" dxfId="765"/>
      <tableStyleElement type="firstRowSubheading" dxfId="764"/>
      <tableStyleElement type="secondRowSubheading" dxfId="763"/>
      <tableStyleElement type="pageFieldLabels" dxfId="762"/>
      <tableStyleElement type="pageFieldValues" dxfId="761"/>
    </tableStyle>
    <tableStyle name="PivotStyleLight16 13" table="0" count="11">
      <tableStyleElement type="headerRow" dxfId="760"/>
      <tableStyleElement type="totalRow" dxfId="759"/>
      <tableStyleElement type="firstRowStripe" dxfId="758"/>
      <tableStyleElement type="firstColumnStripe" dxfId="757"/>
      <tableStyleElement type="firstSubtotalColumn" dxfId="756"/>
      <tableStyleElement type="firstSubtotalRow" dxfId="755"/>
      <tableStyleElement type="secondSubtotalRow" dxfId="754"/>
      <tableStyleElement type="firstRowSubheading" dxfId="753"/>
      <tableStyleElement type="secondRowSubheading" dxfId="752"/>
      <tableStyleElement type="pageFieldLabels" dxfId="751"/>
      <tableStyleElement type="pageFieldValues" dxfId="750"/>
    </tableStyle>
    <tableStyle name="PivotStyleLight16 14" table="0" count="11">
      <tableStyleElement type="headerRow" dxfId="749"/>
      <tableStyleElement type="totalRow" dxfId="748"/>
      <tableStyleElement type="firstRowStripe" dxfId="747"/>
      <tableStyleElement type="firstColumnStripe" dxfId="746"/>
      <tableStyleElement type="firstSubtotalColumn" dxfId="745"/>
      <tableStyleElement type="firstSubtotalRow" dxfId="744"/>
      <tableStyleElement type="secondSubtotalRow" dxfId="743"/>
      <tableStyleElement type="firstRowSubheading" dxfId="742"/>
      <tableStyleElement type="secondRowSubheading" dxfId="741"/>
      <tableStyleElement type="pageFieldLabels" dxfId="740"/>
      <tableStyleElement type="pageFieldValues" dxfId="739"/>
    </tableStyle>
    <tableStyle name="PivotStyleLight16 15" table="0" count="11">
      <tableStyleElement type="headerRow" dxfId="738"/>
      <tableStyleElement type="totalRow" dxfId="737"/>
      <tableStyleElement type="firstRowStripe" dxfId="736"/>
      <tableStyleElement type="firstColumnStripe" dxfId="735"/>
      <tableStyleElement type="firstSubtotalColumn" dxfId="734"/>
      <tableStyleElement type="firstSubtotalRow" dxfId="733"/>
      <tableStyleElement type="secondSubtotalRow" dxfId="732"/>
      <tableStyleElement type="firstRowSubheading" dxfId="731"/>
      <tableStyleElement type="secondRowSubheading" dxfId="730"/>
      <tableStyleElement type="pageFieldLabels" dxfId="729"/>
      <tableStyleElement type="pageFieldValues" dxfId="728"/>
    </tableStyle>
    <tableStyle name="PivotStyleLight16 16" table="0" count="11">
      <tableStyleElement type="headerRow" dxfId="727"/>
      <tableStyleElement type="totalRow" dxfId="726"/>
      <tableStyleElement type="firstRowStripe" dxfId="725"/>
      <tableStyleElement type="firstColumnStripe" dxfId="724"/>
      <tableStyleElement type="firstSubtotalColumn" dxfId="723"/>
      <tableStyleElement type="firstSubtotalRow" dxfId="722"/>
      <tableStyleElement type="secondSubtotalRow" dxfId="721"/>
      <tableStyleElement type="firstRowSubheading" dxfId="720"/>
      <tableStyleElement type="secondRowSubheading" dxfId="719"/>
      <tableStyleElement type="pageFieldLabels" dxfId="718"/>
      <tableStyleElement type="pageFieldValues" dxfId="717"/>
    </tableStyle>
    <tableStyle name="PivotStyleLight16 17" table="0" count="11">
      <tableStyleElement type="headerRow" dxfId="716"/>
      <tableStyleElement type="totalRow" dxfId="715"/>
      <tableStyleElement type="firstRowStripe" dxfId="714"/>
      <tableStyleElement type="firstColumnStripe" dxfId="713"/>
      <tableStyleElement type="firstSubtotalColumn" dxfId="712"/>
      <tableStyleElement type="firstSubtotalRow" dxfId="711"/>
      <tableStyleElement type="secondSubtotalRow" dxfId="710"/>
      <tableStyleElement type="firstRowSubheading" dxfId="709"/>
      <tableStyleElement type="secondRowSubheading" dxfId="708"/>
      <tableStyleElement type="pageFieldLabels" dxfId="707"/>
      <tableStyleElement type="pageFieldValues" dxfId="706"/>
    </tableStyle>
    <tableStyle name="PivotStyleLight16 18" table="0" count="11">
      <tableStyleElement type="headerRow" dxfId="705"/>
      <tableStyleElement type="totalRow" dxfId="704"/>
      <tableStyleElement type="firstRowStripe" dxfId="703"/>
      <tableStyleElement type="firstColumnStripe" dxfId="702"/>
      <tableStyleElement type="firstSubtotalColumn" dxfId="701"/>
      <tableStyleElement type="firstSubtotalRow" dxfId="700"/>
      <tableStyleElement type="secondSubtotalRow" dxfId="699"/>
      <tableStyleElement type="firstRowSubheading" dxfId="698"/>
      <tableStyleElement type="secondRowSubheading" dxfId="697"/>
      <tableStyleElement type="pageFieldLabels" dxfId="696"/>
      <tableStyleElement type="pageFieldValues" dxfId="695"/>
    </tableStyle>
    <tableStyle name="PivotStyleLight16 19" table="0" count="11">
      <tableStyleElement type="headerRow" dxfId="694"/>
      <tableStyleElement type="totalRow" dxfId="693"/>
      <tableStyleElement type="firstRowStripe" dxfId="692"/>
      <tableStyleElement type="firstColumnStripe" dxfId="691"/>
      <tableStyleElement type="firstSubtotalColumn" dxfId="690"/>
      <tableStyleElement type="firstSubtotalRow" dxfId="689"/>
      <tableStyleElement type="secondSubtotalRow" dxfId="688"/>
      <tableStyleElement type="firstRowSubheading" dxfId="687"/>
      <tableStyleElement type="secondRowSubheading" dxfId="686"/>
      <tableStyleElement type="pageFieldLabels" dxfId="685"/>
      <tableStyleElement type="pageFieldValues" dxfId="684"/>
    </tableStyle>
    <tableStyle name="PivotStyleLight16 2" table="0" count="11">
      <tableStyleElement type="headerRow" dxfId="683"/>
      <tableStyleElement type="totalRow" dxfId="682"/>
      <tableStyleElement type="firstRowStripe" dxfId="681"/>
      <tableStyleElement type="firstColumnStripe" dxfId="680"/>
      <tableStyleElement type="firstSubtotalColumn" dxfId="679"/>
      <tableStyleElement type="firstSubtotalRow" dxfId="678"/>
      <tableStyleElement type="secondSubtotalRow" dxfId="677"/>
      <tableStyleElement type="firstRowSubheading" dxfId="676"/>
      <tableStyleElement type="secondRowSubheading" dxfId="675"/>
      <tableStyleElement type="pageFieldLabels" dxfId="674"/>
      <tableStyleElement type="pageFieldValues" dxfId="673"/>
    </tableStyle>
    <tableStyle name="PivotStyleLight16 20" table="0" count="11">
      <tableStyleElement type="headerRow" dxfId="672"/>
      <tableStyleElement type="totalRow" dxfId="671"/>
      <tableStyleElement type="firstRowStripe" dxfId="670"/>
      <tableStyleElement type="firstColumnStripe" dxfId="669"/>
      <tableStyleElement type="firstSubtotalColumn" dxfId="668"/>
      <tableStyleElement type="firstSubtotalRow" dxfId="667"/>
      <tableStyleElement type="secondSubtotalRow" dxfId="666"/>
      <tableStyleElement type="firstRowSubheading" dxfId="665"/>
      <tableStyleElement type="secondRowSubheading" dxfId="664"/>
      <tableStyleElement type="pageFieldLabels" dxfId="663"/>
      <tableStyleElement type="pageFieldValues" dxfId="662"/>
    </tableStyle>
    <tableStyle name="PivotStyleLight16 21" table="0" count="11">
      <tableStyleElement type="headerRow" dxfId="661"/>
      <tableStyleElement type="totalRow" dxfId="660"/>
      <tableStyleElement type="firstRowStripe" dxfId="659"/>
      <tableStyleElement type="firstColumnStripe" dxfId="658"/>
      <tableStyleElement type="firstSubtotalColumn" dxfId="657"/>
      <tableStyleElement type="firstSubtotalRow" dxfId="656"/>
      <tableStyleElement type="secondSubtotalRow" dxfId="655"/>
      <tableStyleElement type="firstRowSubheading" dxfId="654"/>
      <tableStyleElement type="secondRowSubheading" dxfId="653"/>
      <tableStyleElement type="pageFieldLabels" dxfId="652"/>
      <tableStyleElement type="pageFieldValues" dxfId="651"/>
    </tableStyle>
    <tableStyle name="PivotStyleLight16 22" table="0" count="11">
      <tableStyleElement type="headerRow" dxfId="650"/>
      <tableStyleElement type="totalRow" dxfId="649"/>
      <tableStyleElement type="firstRowStripe" dxfId="648"/>
      <tableStyleElement type="firstColumnStripe" dxfId="647"/>
      <tableStyleElement type="firstSubtotalColumn" dxfId="646"/>
      <tableStyleElement type="firstSubtotalRow" dxfId="645"/>
      <tableStyleElement type="secondSubtotalRow" dxfId="644"/>
      <tableStyleElement type="firstRowSubheading" dxfId="643"/>
      <tableStyleElement type="secondRowSubheading" dxfId="642"/>
      <tableStyleElement type="pageFieldLabels" dxfId="641"/>
      <tableStyleElement type="pageFieldValues" dxfId="640"/>
    </tableStyle>
    <tableStyle name="PivotStyleLight16 23" table="0" count="11">
      <tableStyleElement type="headerRow" dxfId="639"/>
      <tableStyleElement type="totalRow" dxfId="638"/>
      <tableStyleElement type="firstRowStripe" dxfId="637"/>
      <tableStyleElement type="firstColumnStripe" dxfId="636"/>
      <tableStyleElement type="firstSubtotalColumn" dxfId="635"/>
      <tableStyleElement type="firstSubtotalRow" dxfId="634"/>
      <tableStyleElement type="secondSubtotalRow" dxfId="633"/>
      <tableStyleElement type="firstRowSubheading" dxfId="632"/>
      <tableStyleElement type="secondRowSubheading" dxfId="631"/>
      <tableStyleElement type="pageFieldLabels" dxfId="630"/>
      <tableStyleElement type="pageFieldValues" dxfId="629"/>
    </tableStyle>
    <tableStyle name="PivotStyleLight16 24" table="0" count="11">
      <tableStyleElement type="headerRow" dxfId="628"/>
      <tableStyleElement type="totalRow" dxfId="627"/>
      <tableStyleElement type="firstRowStripe" dxfId="626"/>
      <tableStyleElement type="firstColumnStripe" dxfId="625"/>
      <tableStyleElement type="firstSubtotalColumn" dxfId="624"/>
      <tableStyleElement type="firstSubtotalRow" dxfId="623"/>
      <tableStyleElement type="secondSubtotalRow" dxfId="622"/>
      <tableStyleElement type="firstRowSubheading" dxfId="621"/>
      <tableStyleElement type="secondRowSubheading" dxfId="620"/>
      <tableStyleElement type="pageFieldLabels" dxfId="619"/>
      <tableStyleElement type="pageFieldValues" dxfId="618"/>
    </tableStyle>
    <tableStyle name="PivotStyleLight16 25" table="0" count="11">
      <tableStyleElement type="headerRow" dxfId="617"/>
      <tableStyleElement type="totalRow" dxfId="616"/>
      <tableStyleElement type="firstRowStripe" dxfId="615"/>
      <tableStyleElement type="firstColumnStripe" dxfId="614"/>
      <tableStyleElement type="firstSubtotalColumn" dxfId="613"/>
      <tableStyleElement type="firstSubtotalRow" dxfId="612"/>
      <tableStyleElement type="secondSubtotalRow" dxfId="611"/>
      <tableStyleElement type="firstRowSubheading" dxfId="610"/>
      <tableStyleElement type="secondRowSubheading" dxfId="609"/>
      <tableStyleElement type="pageFieldLabels" dxfId="608"/>
      <tableStyleElement type="pageFieldValues" dxfId="607"/>
    </tableStyle>
    <tableStyle name="PivotStyleLight16 26" table="0" count="11">
      <tableStyleElement type="headerRow" dxfId="606"/>
      <tableStyleElement type="totalRow" dxfId="605"/>
      <tableStyleElement type="firstRowStripe" dxfId="604"/>
      <tableStyleElement type="firstColumnStripe" dxfId="603"/>
      <tableStyleElement type="firstSubtotalColumn" dxfId="602"/>
      <tableStyleElement type="firstSubtotalRow" dxfId="601"/>
      <tableStyleElement type="secondSubtotalRow" dxfId="600"/>
      <tableStyleElement type="firstRowSubheading" dxfId="599"/>
      <tableStyleElement type="secondRowSubheading" dxfId="598"/>
      <tableStyleElement type="pageFieldLabels" dxfId="597"/>
      <tableStyleElement type="pageFieldValues" dxfId="596"/>
    </tableStyle>
    <tableStyle name="PivotStyleLight16 27" table="0" count="11">
      <tableStyleElement type="headerRow" dxfId="595"/>
      <tableStyleElement type="totalRow" dxfId="594"/>
      <tableStyleElement type="firstRowStripe" dxfId="593"/>
      <tableStyleElement type="firstColumnStripe" dxfId="592"/>
      <tableStyleElement type="firstSubtotalColumn" dxfId="591"/>
      <tableStyleElement type="firstSubtotalRow" dxfId="590"/>
      <tableStyleElement type="secondSubtotalRow" dxfId="589"/>
      <tableStyleElement type="firstRowSubheading" dxfId="588"/>
      <tableStyleElement type="secondRowSubheading" dxfId="587"/>
      <tableStyleElement type="pageFieldLabels" dxfId="586"/>
      <tableStyleElement type="pageFieldValues" dxfId="585"/>
    </tableStyle>
    <tableStyle name="PivotStyleLight16 28" table="0" count="11">
      <tableStyleElement type="headerRow" dxfId="584"/>
      <tableStyleElement type="totalRow" dxfId="583"/>
      <tableStyleElement type="firstRowStripe" dxfId="582"/>
      <tableStyleElement type="firstColumnStripe" dxfId="581"/>
      <tableStyleElement type="firstSubtotalColumn" dxfId="580"/>
      <tableStyleElement type="firstSubtotalRow" dxfId="579"/>
      <tableStyleElement type="secondSubtotalRow" dxfId="578"/>
      <tableStyleElement type="firstRowSubheading" dxfId="577"/>
      <tableStyleElement type="secondRowSubheading" dxfId="576"/>
      <tableStyleElement type="pageFieldLabels" dxfId="575"/>
      <tableStyleElement type="pageFieldValues" dxfId="574"/>
    </tableStyle>
    <tableStyle name="PivotStyleLight16 29" table="0" count="11">
      <tableStyleElement type="headerRow" dxfId="573"/>
      <tableStyleElement type="totalRow" dxfId="572"/>
      <tableStyleElement type="firstRowStripe" dxfId="571"/>
      <tableStyleElement type="firstColumnStripe" dxfId="570"/>
      <tableStyleElement type="firstSubtotalColumn" dxfId="569"/>
      <tableStyleElement type="firstSubtotalRow" dxfId="568"/>
      <tableStyleElement type="secondSubtotalRow" dxfId="567"/>
      <tableStyleElement type="firstRowSubheading" dxfId="566"/>
      <tableStyleElement type="secondRowSubheading" dxfId="565"/>
      <tableStyleElement type="pageFieldLabels" dxfId="564"/>
      <tableStyleElement type="pageFieldValues" dxfId="563"/>
    </tableStyle>
    <tableStyle name="PivotStyleLight16 3" table="0" count="11">
      <tableStyleElement type="headerRow" dxfId="562"/>
      <tableStyleElement type="totalRow" dxfId="561"/>
      <tableStyleElement type="firstRowStripe" dxfId="560"/>
      <tableStyleElement type="firstColumnStripe" dxfId="559"/>
      <tableStyleElement type="firstSubtotalColumn" dxfId="558"/>
      <tableStyleElement type="firstSubtotalRow" dxfId="557"/>
      <tableStyleElement type="secondSubtotalRow" dxfId="556"/>
      <tableStyleElement type="firstRowSubheading" dxfId="555"/>
      <tableStyleElement type="secondRowSubheading" dxfId="554"/>
      <tableStyleElement type="pageFieldLabels" dxfId="553"/>
      <tableStyleElement type="pageFieldValues" dxfId="552"/>
    </tableStyle>
    <tableStyle name="PivotStyleLight16 30" table="0" count="11">
      <tableStyleElement type="headerRow" dxfId="551"/>
      <tableStyleElement type="totalRow" dxfId="550"/>
      <tableStyleElement type="firstRowStripe" dxfId="549"/>
      <tableStyleElement type="firstColumnStripe" dxfId="548"/>
      <tableStyleElement type="firstSubtotalColumn" dxfId="547"/>
      <tableStyleElement type="firstSubtotalRow" dxfId="546"/>
      <tableStyleElement type="secondSubtotalRow" dxfId="545"/>
      <tableStyleElement type="firstRowSubheading" dxfId="544"/>
      <tableStyleElement type="secondRowSubheading" dxfId="543"/>
      <tableStyleElement type="pageFieldLabels" dxfId="542"/>
      <tableStyleElement type="pageFieldValues" dxfId="541"/>
    </tableStyle>
    <tableStyle name="PivotStyleLight16 31" table="0" count="11">
      <tableStyleElement type="headerRow" dxfId="540"/>
      <tableStyleElement type="totalRow" dxfId="539"/>
      <tableStyleElement type="firstRowStripe" dxfId="538"/>
      <tableStyleElement type="firstColumnStripe" dxfId="537"/>
      <tableStyleElement type="firstSubtotalColumn" dxfId="536"/>
      <tableStyleElement type="firstSubtotalRow" dxfId="535"/>
      <tableStyleElement type="secondSubtotalRow" dxfId="534"/>
      <tableStyleElement type="firstRowSubheading" dxfId="533"/>
      <tableStyleElement type="secondRowSubheading" dxfId="532"/>
      <tableStyleElement type="pageFieldLabels" dxfId="531"/>
      <tableStyleElement type="pageFieldValues" dxfId="530"/>
    </tableStyle>
    <tableStyle name="PivotStyleLight16 32" table="0" count="11">
      <tableStyleElement type="headerRow" dxfId="529"/>
      <tableStyleElement type="totalRow" dxfId="528"/>
      <tableStyleElement type="firstRowStripe" dxfId="527"/>
      <tableStyleElement type="firstColumnStripe" dxfId="526"/>
      <tableStyleElement type="firstSubtotalColumn" dxfId="525"/>
      <tableStyleElement type="firstSubtotalRow" dxfId="524"/>
      <tableStyleElement type="secondSubtotalRow" dxfId="523"/>
      <tableStyleElement type="firstRowSubheading" dxfId="522"/>
      <tableStyleElement type="secondRowSubheading" dxfId="521"/>
      <tableStyleElement type="pageFieldLabels" dxfId="520"/>
      <tableStyleElement type="pageFieldValues" dxfId="519"/>
    </tableStyle>
    <tableStyle name="PivotStyleLight16 33" table="0" count="11">
      <tableStyleElement type="headerRow" dxfId="518"/>
      <tableStyleElement type="totalRow" dxfId="517"/>
      <tableStyleElement type="firstRowStripe" dxfId="516"/>
      <tableStyleElement type="firstColumnStripe" dxfId="515"/>
      <tableStyleElement type="firstSubtotalColumn" dxfId="514"/>
      <tableStyleElement type="firstSubtotalRow" dxfId="513"/>
      <tableStyleElement type="secondSubtotalRow" dxfId="512"/>
      <tableStyleElement type="firstRowSubheading" dxfId="511"/>
      <tableStyleElement type="secondRowSubheading" dxfId="510"/>
      <tableStyleElement type="pageFieldLabels" dxfId="509"/>
      <tableStyleElement type="pageFieldValues" dxfId="508"/>
    </tableStyle>
    <tableStyle name="PivotStyleLight16 34" table="0" count="11">
      <tableStyleElement type="headerRow" dxfId="507"/>
      <tableStyleElement type="totalRow" dxfId="506"/>
      <tableStyleElement type="firstRowStripe" dxfId="505"/>
      <tableStyleElement type="firstColumnStripe" dxfId="504"/>
      <tableStyleElement type="firstSubtotalColumn" dxfId="503"/>
      <tableStyleElement type="firstSubtotalRow" dxfId="502"/>
      <tableStyleElement type="secondSubtotalRow" dxfId="501"/>
      <tableStyleElement type="firstRowSubheading" dxfId="500"/>
      <tableStyleElement type="secondRowSubheading" dxfId="499"/>
      <tableStyleElement type="pageFieldLabels" dxfId="498"/>
      <tableStyleElement type="pageFieldValues" dxfId="497"/>
    </tableStyle>
    <tableStyle name="PivotStyleLight16 35" table="0" count="11">
      <tableStyleElement type="headerRow" dxfId="496"/>
      <tableStyleElement type="totalRow" dxfId="495"/>
      <tableStyleElement type="firstRowStripe" dxfId="494"/>
      <tableStyleElement type="firstColumnStripe" dxfId="493"/>
      <tableStyleElement type="firstSubtotalColumn" dxfId="492"/>
      <tableStyleElement type="firstSubtotalRow" dxfId="491"/>
      <tableStyleElement type="secondSubtotalRow" dxfId="490"/>
      <tableStyleElement type="firstRowSubheading" dxfId="489"/>
      <tableStyleElement type="secondRowSubheading" dxfId="488"/>
      <tableStyleElement type="pageFieldLabels" dxfId="487"/>
      <tableStyleElement type="pageFieldValues" dxfId="486"/>
    </tableStyle>
    <tableStyle name="PivotStyleLight16 36" table="0" count="11">
      <tableStyleElement type="headerRow" dxfId="485"/>
      <tableStyleElement type="totalRow" dxfId="484"/>
      <tableStyleElement type="firstRowStripe" dxfId="483"/>
      <tableStyleElement type="firstColumnStripe" dxfId="482"/>
      <tableStyleElement type="firstSubtotalColumn" dxfId="481"/>
      <tableStyleElement type="firstSubtotalRow" dxfId="480"/>
      <tableStyleElement type="secondSubtotalRow" dxfId="479"/>
      <tableStyleElement type="firstRowSubheading" dxfId="478"/>
      <tableStyleElement type="secondRowSubheading" dxfId="477"/>
      <tableStyleElement type="pageFieldLabels" dxfId="476"/>
      <tableStyleElement type="pageFieldValues" dxfId="475"/>
    </tableStyle>
    <tableStyle name="PivotStyleLight16 37" table="0" count="11">
      <tableStyleElement type="headerRow" dxfId="474"/>
      <tableStyleElement type="totalRow" dxfId="473"/>
      <tableStyleElement type="firstRowStripe" dxfId="472"/>
      <tableStyleElement type="firstColumnStripe" dxfId="471"/>
      <tableStyleElement type="firstSubtotalColumn" dxfId="470"/>
      <tableStyleElement type="firstSubtotalRow" dxfId="469"/>
      <tableStyleElement type="secondSubtotalRow" dxfId="468"/>
      <tableStyleElement type="firstRowSubheading" dxfId="467"/>
      <tableStyleElement type="secondRowSubheading" dxfId="466"/>
      <tableStyleElement type="pageFieldLabels" dxfId="465"/>
      <tableStyleElement type="pageFieldValues" dxfId="464"/>
    </tableStyle>
    <tableStyle name="PivotStyleLight16 38" table="0" count="11">
      <tableStyleElement type="headerRow" dxfId="463"/>
      <tableStyleElement type="totalRow" dxfId="462"/>
      <tableStyleElement type="firstRowStripe" dxfId="461"/>
      <tableStyleElement type="firstColumnStripe" dxfId="460"/>
      <tableStyleElement type="firstSubtotalColumn" dxfId="459"/>
      <tableStyleElement type="firstSubtotalRow" dxfId="458"/>
      <tableStyleElement type="secondSubtotalRow" dxfId="457"/>
      <tableStyleElement type="firstRowSubheading" dxfId="456"/>
      <tableStyleElement type="secondRowSubheading" dxfId="455"/>
      <tableStyleElement type="pageFieldLabels" dxfId="454"/>
      <tableStyleElement type="pageFieldValues" dxfId="453"/>
    </tableStyle>
    <tableStyle name="PivotStyleLight16 39" table="0" count="11">
      <tableStyleElement type="headerRow" dxfId="452"/>
      <tableStyleElement type="totalRow" dxfId="451"/>
      <tableStyleElement type="firstRowStripe" dxfId="450"/>
      <tableStyleElement type="firstColumnStripe" dxfId="449"/>
      <tableStyleElement type="firstSubtotalColumn" dxfId="448"/>
      <tableStyleElement type="firstSubtotalRow" dxfId="447"/>
      <tableStyleElement type="secondSubtotalRow" dxfId="446"/>
      <tableStyleElement type="firstRowSubheading" dxfId="445"/>
      <tableStyleElement type="secondRowSubheading" dxfId="444"/>
      <tableStyleElement type="pageFieldLabels" dxfId="443"/>
      <tableStyleElement type="pageFieldValues" dxfId="442"/>
    </tableStyle>
    <tableStyle name="PivotStyleLight16 4" table="0" count="11">
      <tableStyleElement type="headerRow" dxfId="441"/>
      <tableStyleElement type="totalRow" dxfId="440"/>
      <tableStyleElement type="firstRowStripe" dxfId="439"/>
      <tableStyleElement type="firstColumnStripe" dxfId="438"/>
      <tableStyleElement type="firstSubtotalColumn" dxfId="437"/>
      <tableStyleElement type="firstSubtotalRow" dxfId="436"/>
      <tableStyleElement type="secondSubtotalRow" dxfId="435"/>
      <tableStyleElement type="firstRowSubheading" dxfId="434"/>
      <tableStyleElement type="secondRowSubheading" dxfId="433"/>
      <tableStyleElement type="pageFieldLabels" dxfId="432"/>
      <tableStyleElement type="pageFieldValues" dxfId="431"/>
    </tableStyle>
    <tableStyle name="PivotStyleLight16 40" table="0" count="11">
      <tableStyleElement type="headerRow" dxfId="430"/>
      <tableStyleElement type="totalRow" dxfId="429"/>
      <tableStyleElement type="firstRowStripe" dxfId="428"/>
      <tableStyleElement type="firstColumnStripe" dxfId="427"/>
      <tableStyleElement type="firstSubtotalColumn" dxfId="426"/>
      <tableStyleElement type="firstSubtotalRow" dxfId="425"/>
      <tableStyleElement type="secondSubtotalRow" dxfId="424"/>
      <tableStyleElement type="firstRowSubheading" dxfId="423"/>
      <tableStyleElement type="secondRowSubheading" dxfId="422"/>
      <tableStyleElement type="pageFieldLabels" dxfId="421"/>
      <tableStyleElement type="pageFieldValues" dxfId="420"/>
    </tableStyle>
    <tableStyle name="PivotStyleLight16 41" table="0" count="11">
      <tableStyleElement type="headerRow" dxfId="419"/>
      <tableStyleElement type="totalRow" dxfId="418"/>
      <tableStyleElement type="firstRowStripe" dxfId="417"/>
      <tableStyleElement type="firstColumnStripe" dxfId="416"/>
      <tableStyleElement type="firstSubtotalColumn" dxfId="415"/>
      <tableStyleElement type="firstSubtotalRow" dxfId="414"/>
      <tableStyleElement type="secondSubtotalRow" dxfId="413"/>
      <tableStyleElement type="firstRowSubheading" dxfId="412"/>
      <tableStyleElement type="secondRowSubheading" dxfId="411"/>
      <tableStyleElement type="pageFieldLabels" dxfId="410"/>
      <tableStyleElement type="pageFieldValues" dxfId="409"/>
    </tableStyle>
    <tableStyle name="PivotStyleLight16 42" table="0" count="11">
      <tableStyleElement type="headerRow" dxfId="408"/>
      <tableStyleElement type="totalRow" dxfId="407"/>
      <tableStyleElement type="firstRowStripe" dxfId="406"/>
      <tableStyleElement type="firstColumnStripe" dxfId="405"/>
      <tableStyleElement type="firstSubtotalColumn" dxfId="404"/>
      <tableStyleElement type="firstSubtotalRow" dxfId="403"/>
      <tableStyleElement type="secondSubtotalRow" dxfId="402"/>
      <tableStyleElement type="firstRowSubheading" dxfId="401"/>
      <tableStyleElement type="secondRowSubheading" dxfId="400"/>
      <tableStyleElement type="pageFieldLabels" dxfId="399"/>
      <tableStyleElement type="pageFieldValues" dxfId="398"/>
    </tableStyle>
    <tableStyle name="PivotStyleLight16 43" table="0" count="11">
      <tableStyleElement type="headerRow" dxfId="397"/>
      <tableStyleElement type="totalRow" dxfId="396"/>
      <tableStyleElement type="firstRowStripe" dxfId="395"/>
      <tableStyleElement type="firstColumnStripe" dxfId="394"/>
      <tableStyleElement type="firstSubtotalColumn" dxfId="393"/>
      <tableStyleElement type="firstSubtotalRow" dxfId="392"/>
      <tableStyleElement type="secondSubtotalRow" dxfId="391"/>
      <tableStyleElement type="firstRowSubheading" dxfId="390"/>
      <tableStyleElement type="secondRowSubheading" dxfId="389"/>
      <tableStyleElement type="pageFieldLabels" dxfId="388"/>
      <tableStyleElement type="pageFieldValues" dxfId="387"/>
    </tableStyle>
    <tableStyle name="PivotStyleLight16 44" table="0" count="11">
      <tableStyleElement type="headerRow" dxfId="386"/>
      <tableStyleElement type="totalRow" dxfId="385"/>
      <tableStyleElement type="firstRowStripe" dxfId="384"/>
      <tableStyleElement type="firstColumnStripe" dxfId="383"/>
      <tableStyleElement type="firstSubtotalColumn" dxfId="382"/>
      <tableStyleElement type="firstSubtotalRow" dxfId="381"/>
      <tableStyleElement type="secondSubtotalRow" dxfId="380"/>
      <tableStyleElement type="firstRowSubheading" dxfId="379"/>
      <tableStyleElement type="secondRowSubheading" dxfId="378"/>
      <tableStyleElement type="pageFieldLabels" dxfId="377"/>
      <tableStyleElement type="pageFieldValues" dxfId="376"/>
    </tableStyle>
    <tableStyle name="PivotStyleLight16 45" table="0" count="11">
      <tableStyleElement type="headerRow" dxfId="375"/>
      <tableStyleElement type="totalRow" dxfId="374"/>
      <tableStyleElement type="firstRowStripe" dxfId="373"/>
      <tableStyleElement type="firstColumnStripe" dxfId="372"/>
      <tableStyleElement type="firstSubtotalColumn" dxfId="371"/>
      <tableStyleElement type="firstSubtotalRow" dxfId="370"/>
      <tableStyleElement type="secondSubtotalRow" dxfId="369"/>
      <tableStyleElement type="firstRowSubheading" dxfId="368"/>
      <tableStyleElement type="secondRowSubheading" dxfId="367"/>
      <tableStyleElement type="pageFieldLabels" dxfId="366"/>
      <tableStyleElement type="pageFieldValues" dxfId="365"/>
    </tableStyle>
    <tableStyle name="PivotStyleLight16 46" table="0" count="11">
      <tableStyleElement type="headerRow" dxfId="364"/>
      <tableStyleElement type="totalRow" dxfId="363"/>
      <tableStyleElement type="firstRowStripe" dxfId="362"/>
      <tableStyleElement type="firstColumnStripe" dxfId="361"/>
      <tableStyleElement type="firstSubtotalColumn" dxfId="360"/>
      <tableStyleElement type="firstSubtotalRow" dxfId="359"/>
      <tableStyleElement type="secondSubtotalRow" dxfId="358"/>
      <tableStyleElement type="firstRowSubheading" dxfId="357"/>
      <tableStyleElement type="secondRowSubheading" dxfId="356"/>
      <tableStyleElement type="pageFieldLabels" dxfId="355"/>
      <tableStyleElement type="pageFieldValues" dxfId="354"/>
    </tableStyle>
    <tableStyle name="PivotStyleLight16 47" table="0" count="11">
      <tableStyleElement type="headerRow" dxfId="353"/>
      <tableStyleElement type="totalRow" dxfId="352"/>
      <tableStyleElement type="firstRowStripe" dxfId="351"/>
      <tableStyleElement type="firstColumnStripe" dxfId="350"/>
      <tableStyleElement type="firstSubtotalColumn" dxfId="349"/>
      <tableStyleElement type="firstSubtotalRow" dxfId="348"/>
      <tableStyleElement type="secondSubtotalRow" dxfId="347"/>
      <tableStyleElement type="firstRowSubheading" dxfId="346"/>
      <tableStyleElement type="secondRowSubheading" dxfId="345"/>
      <tableStyleElement type="pageFieldLabels" dxfId="344"/>
      <tableStyleElement type="pageFieldValues" dxfId="343"/>
    </tableStyle>
    <tableStyle name="PivotStyleLight16 48" table="0" count="11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  <tableStyle name="PivotStyleLight16 5" table="0" count="11">
      <tableStyleElement type="headerRow" dxfId="342"/>
      <tableStyleElement type="totalRow" dxfId="341"/>
      <tableStyleElement type="firstRowStripe" dxfId="340"/>
      <tableStyleElement type="firstColumnStripe" dxfId="339"/>
      <tableStyleElement type="firstSubtotalColumn" dxfId="338"/>
      <tableStyleElement type="firstSubtotalRow" dxfId="337"/>
      <tableStyleElement type="secondSubtotalRow" dxfId="336"/>
      <tableStyleElement type="firstRowSubheading" dxfId="335"/>
      <tableStyleElement type="secondRowSubheading" dxfId="334"/>
      <tableStyleElement type="pageFieldLabels" dxfId="333"/>
      <tableStyleElement type="pageFieldValues" dxfId="332"/>
    </tableStyle>
    <tableStyle name="PivotStyleLight16 6" table="0" count="11">
      <tableStyleElement type="headerRow" dxfId="331"/>
      <tableStyleElement type="totalRow" dxfId="330"/>
      <tableStyleElement type="firstRowStripe" dxfId="329"/>
      <tableStyleElement type="firstColumnStripe" dxfId="328"/>
      <tableStyleElement type="firstSubtotalColumn" dxfId="327"/>
      <tableStyleElement type="firstSubtotalRow" dxfId="326"/>
      <tableStyleElement type="secondSubtotalRow" dxfId="325"/>
      <tableStyleElement type="firstRowSubheading" dxfId="324"/>
      <tableStyleElement type="secondRowSubheading" dxfId="323"/>
      <tableStyleElement type="pageFieldLabels" dxfId="322"/>
      <tableStyleElement type="pageFieldValues" dxfId="321"/>
    </tableStyle>
    <tableStyle name="PivotStyleLight16 7" table="0" count="11">
      <tableStyleElement type="headerRow" dxfId="320"/>
      <tableStyleElement type="totalRow" dxfId="319"/>
      <tableStyleElement type="firstRowStripe" dxfId="318"/>
      <tableStyleElement type="firstColumnStripe" dxfId="317"/>
      <tableStyleElement type="firstSubtotalColumn" dxfId="316"/>
      <tableStyleElement type="firstSubtotalRow" dxfId="315"/>
      <tableStyleElement type="secondSubtotalRow" dxfId="314"/>
      <tableStyleElement type="firstRowSubheading" dxfId="313"/>
      <tableStyleElement type="secondRowSubheading" dxfId="312"/>
      <tableStyleElement type="pageFieldLabels" dxfId="311"/>
      <tableStyleElement type="pageFieldValues" dxfId="310"/>
    </tableStyle>
    <tableStyle name="PivotStyleLight16 8" table="0" count="11">
      <tableStyleElement type="headerRow" dxfId="309"/>
      <tableStyleElement type="totalRow" dxfId="308"/>
      <tableStyleElement type="firstRowStripe" dxfId="307"/>
      <tableStyleElement type="firstColumnStripe" dxfId="306"/>
      <tableStyleElement type="firstSubtotalColumn" dxfId="305"/>
      <tableStyleElement type="firstSubtotalRow" dxfId="304"/>
      <tableStyleElement type="secondSubtotalRow" dxfId="303"/>
      <tableStyleElement type="firstRowSubheading" dxfId="302"/>
      <tableStyleElement type="secondRowSubheading" dxfId="301"/>
      <tableStyleElement type="pageFieldLabels" dxfId="300"/>
      <tableStyleElement type="pageFieldValues" dxfId="299"/>
    </tableStyle>
    <tableStyle name="PivotStyleLight16 9" table="0" count="11">
      <tableStyleElement type="headerRow" dxfId="298"/>
      <tableStyleElement type="totalRow" dxfId="297"/>
      <tableStyleElement type="firstRowStripe" dxfId="296"/>
      <tableStyleElement type="firstColumnStripe" dxfId="295"/>
      <tableStyleElement type="firstSubtotalColumn" dxfId="294"/>
      <tableStyleElement type="firstSubtotalRow" dxfId="293"/>
      <tableStyleElement type="secondSubtotalRow" dxfId="292"/>
      <tableStyleElement type="firstRowSubheading" dxfId="291"/>
      <tableStyleElement type="secondRowSubheading" dxfId="290"/>
      <tableStyleElement type="pageFieldLabels" dxfId="289"/>
      <tableStyleElement type="pageFieldValues" dxfId="288"/>
    </tableStyle>
    <tableStyle name="PivotStyleMedium9 10" table="0" count="12">
      <tableStyleElement type="wholeTable" dxfId="287"/>
      <tableStyleElement type="headerRow" dxfId="286"/>
      <tableStyleElement type="totalRow" dxfId="285"/>
      <tableStyleElement type="firstRowStripe" dxfId="284"/>
      <tableStyleElement type="firstColumnStripe" dxfId="283"/>
      <tableStyleElement type="firstSubtotalColumn" dxfId="282"/>
      <tableStyleElement type="firstSubtotalRow" dxfId="281"/>
      <tableStyleElement type="secondSubtotalRow" dxfId="280"/>
      <tableStyleElement type="firstRowSubheading" dxfId="279"/>
      <tableStyleElement type="secondRowSubheading" dxfId="278"/>
      <tableStyleElement type="pageFieldLabels" dxfId="277"/>
      <tableStyleElement type="pageFieldValues" dxfId="276"/>
    </tableStyle>
    <tableStyle name="PivotStyleMedium9 11" table="0" count="12">
      <tableStyleElement type="wholeTable" dxfId="275"/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Medium9 12" table="0" count="12">
      <tableStyleElement type="wholeTable" dxfId="263"/>
      <tableStyleElement type="headerRow" dxfId="262"/>
      <tableStyleElement type="totalRow" dxfId="261"/>
      <tableStyleElement type="firstRowStripe" dxfId="260"/>
      <tableStyleElement type="firstColumnStripe" dxfId="259"/>
      <tableStyleElement type="firstSubtotalColumn" dxfId="258"/>
      <tableStyleElement type="firstSubtotalRow" dxfId="257"/>
      <tableStyleElement type="secondSubtotalRow" dxfId="256"/>
      <tableStyleElement type="firstRowSubheading" dxfId="255"/>
      <tableStyleElement type="secondRowSubheading" dxfId="254"/>
      <tableStyleElement type="pageFieldLabels" dxfId="253"/>
      <tableStyleElement type="pageFieldValues" dxfId="252"/>
    </tableStyle>
    <tableStyle name="PivotStyleMedium9 13" table="0" count="12">
      <tableStyleElement type="wholeTable" dxfId="251"/>
      <tableStyleElement type="headerRow" dxfId="250"/>
      <tableStyleElement type="totalRow" dxfId="249"/>
      <tableStyleElement type="firstRowStripe" dxfId="248"/>
      <tableStyleElement type="firstColumnStripe" dxfId="247"/>
      <tableStyleElement type="firstSubtotalColumn" dxfId="246"/>
      <tableStyleElement type="firstSubtotalRow" dxfId="245"/>
      <tableStyleElement type="secondSubtotalRow" dxfId="244"/>
      <tableStyleElement type="firstRowSubheading" dxfId="243"/>
      <tableStyleElement type="secondRowSubheading" dxfId="242"/>
      <tableStyleElement type="pageFieldLabels" dxfId="241"/>
      <tableStyleElement type="pageFieldValues" dxfId="240"/>
    </tableStyle>
    <tableStyle name="PivotStyleMedium9 14" table="0" count="12">
      <tableStyleElement type="wholeTable" dxfId="239"/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Medium9 15" table="0" count="12">
      <tableStyleElement type="wholeTable" dxfId="227"/>
      <tableStyleElement type="headerRow" dxfId="226"/>
      <tableStyleElement type="totalRow" dxfId="225"/>
      <tableStyleElement type="firstRowStripe" dxfId="224"/>
      <tableStyleElement type="firstColumnStripe" dxfId="223"/>
      <tableStyleElement type="firstSubtotalColumn" dxfId="222"/>
      <tableStyleElement type="firstSubtotalRow" dxfId="221"/>
      <tableStyleElement type="secondSubtotalRow" dxfId="220"/>
      <tableStyleElement type="firstRowSubheading" dxfId="219"/>
      <tableStyleElement type="secondRowSubheading" dxfId="218"/>
      <tableStyleElement type="pageFieldLabels" dxfId="217"/>
      <tableStyleElement type="pageFieldValues" dxfId="216"/>
    </tableStyle>
    <tableStyle name="PivotStyleMedium9 16" table="0" count="12">
      <tableStyleElement type="wholeTable" dxfId="215"/>
      <tableStyleElement type="headerRow" dxfId="214"/>
      <tableStyleElement type="totalRow" dxfId="213"/>
      <tableStyleElement type="firstRowStripe" dxfId="212"/>
      <tableStyleElement type="firstColumnStripe" dxfId="211"/>
      <tableStyleElement type="firstSubtotalColumn" dxfId="210"/>
      <tableStyleElement type="firstSubtotalRow" dxfId="209"/>
      <tableStyleElement type="secondSubtotalRow" dxfId="208"/>
      <tableStyleElement type="firstRowSubheading" dxfId="207"/>
      <tableStyleElement type="secondRowSubheading" dxfId="206"/>
      <tableStyleElement type="pageFieldLabels" dxfId="205"/>
      <tableStyleElement type="pageFieldValues" dxfId="204"/>
    </tableStyle>
    <tableStyle name="PivotStyleMedium9 17" table="0" count="12">
      <tableStyleElement type="wholeTable" dxfId="203"/>
      <tableStyleElement type="headerRow" dxfId="202"/>
      <tableStyleElement type="totalRow" dxfId="201"/>
      <tableStyleElement type="firstRowStripe" dxfId="200"/>
      <tableStyleElement type="firstColumnStripe" dxfId="199"/>
      <tableStyleElement type="firstSubtotalColumn" dxfId="198"/>
      <tableStyleElement type="firstSubtotalRow" dxfId="197"/>
      <tableStyleElement type="secondSubtotalRow" dxfId="196"/>
      <tableStyleElement type="firstRowSubheading" dxfId="195"/>
      <tableStyleElement type="secondRowSubheading" dxfId="194"/>
      <tableStyleElement type="pageFieldLabels" dxfId="193"/>
      <tableStyleElement type="pageFieldValues" dxfId="192"/>
    </tableStyle>
    <tableStyle name="PivotStyleMedium9 18" table="0" count="12">
      <tableStyleElement type="wholeTable" dxfId="191"/>
      <tableStyleElement type="headerRow" dxfId="190"/>
      <tableStyleElement type="totalRow" dxfId="189"/>
      <tableStyleElement type="firstRowStripe" dxfId="188"/>
      <tableStyleElement type="firstColumnStripe" dxfId="187"/>
      <tableStyleElement type="firstSubtotalColumn" dxfId="186"/>
      <tableStyleElement type="firstSubtotalRow" dxfId="185"/>
      <tableStyleElement type="secondSubtotalRow" dxfId="184"/>
      <tableStyleElement type="firstRowSubheading" dxfId="183"/>
      <tableStyleElement type="secondRowSubheading" dxfId="182"/>
      <tableStyleElement type="pageFieldLabels" dxfId="181"/>
      <tableStyleElement type="pageFieldValues" dxfId="180"/>
    </tableStyle>
    <tableStyle name="PivotStyleMedium9 19" table="0" count="12">
      <tableStyleElement type="wholeTable" dxfId="179"/>
      <tableStyleElement type="headerRow" dxfId="178"/>
      <tableStyleElement type="totalRow" dxfId="177"/>
      <tableStyleElement type="firstRowStripe" dxfId="176"/>
      <tableStyleElement type="firstColumnStripe" dxfId="175"/>
      <tableStyleElement type="firstSubtotalColumn" dxfId="174"/>
      <tableStyleElement type="firstSubtotalRow" dxfId="173"/>
      <tableStyleElement type="secondSubtotalRow" dxfId="172"/>
      <tableStyleElement type="firstRowSubheading" dxfId="171"/>
      <tableStyleElement type="secondRowSubheading" dxfId="170"/>
      <tableStyleElement type="pageFieldLabels" dxfId="169"/>
      <tableStyleElement type="pageFieldValues" dxfId="168"/>
    </tableStyle>
    <tableStyle name="PivotStyleMedium9 2" table="0" count="12">
      <tableStyleElement type="wholeTable" dxfId="167"/>
      <tableStyleElement type="headerRow" dxfId="166"/>
      <tableStyleElement type="totalRow" dxfId="165"/>
      <tableStyleElement type="firstRowStripe" dxfId="164"/>
      <tableStyleElement type="firstColumnStripe" dxfId="163"/>
      <tableStyleElement type="firstSubtotalColumn" dxfId="162"/>
      <tableStyleElement type="firstSubtotalRow" dxfId="161"/>
      <tableStyleElement type="secondSubtotalRow" dxfId="160"/>
      <tableStyleElement type="firstRowSubheading" dxfId="159"/>
      <tableStyleElement type="secondRowSubheading" dxfId="158"/>
      <tableStyleElement type="pageFieldLabels" dxfId="157"/>
      <tableStyleElement type="pageFieldValues" dxfId="156"/>
    </tableStyle>
    <tableStyle name="PivotStyleMedium9 20" table="0" count="12">
      <tableStyleElement type="wholeTable" dxfId="155"/>
      <tableStyleElement type="headerRow" dxfId="154"/>
      <tableStyleElement type="totalRow" dxfId="153"/>
      <tableStyleElement type="firstRowStripe" dxfId="152"/>
      <tableStyleElement type="firstColumnStripe" dxfId="151"/>
      <tableStyleElement type="firstSubtotalColumn" dxfId="150"/>
      <tableStyleElement type="firstSubtotalRow" dxfId="149"/>
      <tableStyleElement type="secondSubtotalRow" dxfId="148"/>
      <tableStyleElement type="firstRowSubheading" dxfId="147"/>
      <tableStyleElement type="secondRowSubheading" dxfId="146"/>
      <tableStyleElement type="pageFieldLabels" dxfId="145"/>
      <tableStyleElement type="pageFieldValues" dxfId="144"/>
    </tableStyle>
    <tableStyle name="PivotStyleMedium9 21" table="0" count="12">
      <tableStyleElement type="wholeTable" dxfId="143"/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Medium9 22" table="0" count="12">
      <tableStyleElement type="wholeTable" dxfId="131"/>
      <tableStyleElement type="headerRow" dxfId="130"/>
      <tableStyleElement type="totalRow" dxfId="129"/>
      <tableStyleElement type="firstRowStripe" dxfId="128"/>
      <tableStyleElement type="firstColumnStripe" dxfId="127"/>
      <tableStyleElement type="firstSubtotalColumn" dxfId="126"/>
      <tableStyleElement type="firstSubtotalRow" dxfId="125"/>
      <tableStyleElement type="secondSubtotalRow" dxfId="124"/>
      <tableStyleElement type="firstRowSubheading" dxfId="123"/>
      <tableStyleElement type="secondRowSubheading" dxfId="122"/>
      <tableStyleElement type="pageFieldLabels" dxfId="121"/>
      <tableStyleElement type="pageFieldValues" dxfId="120"/>
    </tableStyle>
    <tableStyle name="PivotStyleMedium9 23" table="0" count="12">
      <tableStyleElement type="wholeTable" dxfId="119"/>
      <tableStyleElement type="headerRow" dxfId="118"/>
      <tableStyleElement type="totalRow" dxfId="117"/>
      <tableStyleElement type="firstRowStripe" dxfId="116"/>
      <tableStyleElement type="firstColumnStripe" dxfId="115"/>
      <tableStyleElement type="firstSubtotalColumn" dxfId="114"/>
      <tableStyleElement type="firstSubtotalRow" dxfId="113"/>
      <tableStyleElement type="secondSubtotalRow" dxfId="112"/>
      <tableStyleElement type="firstRowSubheading" dxfId="111"/>
      <tableStyleElement type="secondRowSubheading" dxfId="110"/>
      <tableStyleElement type="pageFieldLabels" dxfId="109"/>
      <tableStyleElement type="pageFieldValues" dxfId="108"/>
    </tableStyle>
    <tableStyle name="PivotStyleMedium9 24" table="0" count="12">
      <tableStyleElement type="wholeTable" dxfId="107"/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3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4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5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6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7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8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9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F9" sqref="F9"/>
    </sheetView>
  </sheetViews>
  <sheetFormatPr defaultColWidth="14.7109375" defaultRowHeight="15.75" x14ac:dyDescent="0.25"/>
  <cols>
    <col min="1" max="1" width="15.7109375" style="1" customWidth="1"/>
    <col min="2" max="4" width="8.42578125" style="2" bestFit="1" customWidth="1"/>
    <col min="5" max="6" width="7.28515625" style="2" bestFit="1" customWidth="1"/>
    <col min="7" max="7" width="8.140625" style="2" bestFit="1" customWidth="1"/>
    <col min="8" max="8" width="7" style="2" bestFit="1" customWidth="1"/>
    <col min="9" max="9" width="6.140625" style="2" bestFit="1" customWidth="1"/>
    <col min="10" max="10" width="8.140625" style="2" bestFit="1" customWidth="1"/>
    <col min="11" max="11" width="7" style="2" bestFit="1" customWidth="1"/>
    <col min="12" max="12" width="4.140625" style="2" bestFit="1" customWidth="1"/>
    <col min="13" max="13" width="8.140625" style="2" customWidth="1"/>
    <col min="14" max="14" width="7" style="2" bestFit="1" customWidth="1"/>
    <col min="15" max="15" width="4.42578125" style="2" bestFit="1" customWidth="1"/>
    <col min="16" max="16" width="8.140625" style="2" bestFit="1" customWidth="1"/>
    <col min="17" max="17" width="8.42578125" style="2" bestFit="1" customWidth="1"/>
    <col min="18" max="16384" width="14.7109375" style="1"/>
  </cols>
  <sheetData>
    <row r="1" spans="1:17" ht="15.75" customHeight="1" x14ac:dyDescent="0.25">
      <c r="A1" s="15" t="s">
        <v>482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16" t="s">
        <v>154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customHeight="1" x14ac:dyDescent="0.25">
      <c r="A3" s="16"/>
      <c r="B3" s="16" t="s">
        <v>150</v>
      </c>
      <c r="C3" s="16"/>
      <c r="D3" s="16"/>
      <c r="E3" s="16" t="s">
        <v>149</v>
      </c>
      <c r="F3" s="16"/>
      <c r="G3" s="16"/>
      <c r="H3" s="16" t="s">
        <v>151</v>
      </c>
      <c r="I3" s="16"/>
      <c r="J3" s="16"/>
      <c r="K3" s="16" t="s">
        <v>165</v>
      </c>
      <c r="L3" s="16"/>
      <c r="M3" s="16"/>
      <c r="N3" s="16" t="s">
        <v>148</v>
      </c>
      <c r="O3" s="16"/>
      <c r="P3" s="16"/>
      <c r="Q3" s="17" t="s">
        <v>0</v>
      </c>
    </row>
    <row r="4" spans="1:17" x14ac:dyDescent="0.25">
      <c r="A4" s="16"/>
      <c r="B4" s="13" t="s">
        <v>152</v>
      </c>
      <c r="C4" s="13" t="s">
        <v>153</v>
      </c>
      <c r="D4" s="13" t="s">
        <v>0</v>
      </c>
      <c r="E4" s="13" t="s">
        <v>152</v>
      </c>
      <c r="F4" s="13" t="s">
        <v>153</v>
      </c>
      <c r="G4" s="13" t="s">
        <v>0</v>
      </c>
      <c r="H4" s="13" t="s">
        <v>152</v>
      </c>
      <c r="I4" s="13" t="s">
        <v>153</v>
      </c>
      <c r="J4" s="13" t="s">
        <v>0</v>
      </c>
      <c r="K4" s="13" t="s">
        <v>152</v>
      </c>
      <c r="L4" s="13" t="s">
        <v>153</v>
      </c>
      <c r="M4" s="13" t="s">
        <v>0</v>
      </c>
      <c r="N4" s="13" t="s">
        <v>152</v>
      </c>
      <c r="O4" s="13" t="s">
        <v>153</v>
      </c>
      <c r="P4" s="13" t="s">
        <v>0</v>
      </c>
      <c r="Q4" s="17"/>
    </row>
    <row r="5" spans="1:17" x14ac:dyDescent="0.25">
      <c r="A5" s="6" t="s">
        <v>0</v>
      </c>
      <c r="B5" s="7">
        <v>20120</v>
      </c>
      <c r="C5" s="7">
        <v>23659</v>
      </c>
      <c r="D5" s="7">
        <v>43779</v>
      </c>
      <c r="E5" s="7">
        <v>13506</v>
      </c>
      <c r="F5" s="7">
        <v>14379</v>
      </c>
      <c r="G5" s="7">
        <v>27885</v>
      </c>
      <c r="H5" s="7">
        <v>1334</v>
      </c>
      <c r="I5" s="7">
        <v>1364</v>
      </c>
      <c r="J5" s="7">
        <v>2698</v>
      </c>
      <c r="K5" s="7">
        <v>3</v>
      </c>
      <c r="L5" s="7">
        <v>2</v>
      </c>
      <c r="M5" s="7">
        <v>5</v>
      </c>
      <c r="N5" s="7">
        <v>111</v>
      </c>
      <c r="O5" s="7">
        <v>119</v>
      </c>
      <c r="P5" s="7">
        <v>230</v>
      </c>
      <c r="Q5" s="7">
        <f>D5+G5+J5+M5+P5</f>
        <v>74597</v>
      </c>
    </row>
    <row r="6" spans="1:17" x14ac:dyDescent="0.25">
      <c r="A6" s="4" t="s">
        <v>133</v>
      </c>
      <c r="B6" s="12">
        <v>18806</v>
      </c>
      <c r="C6" s="12">
        <v>22019</v>
      </c>
      <c r="D6" s="12">
        <v>40825</v>
      </c>
      <c r="E6" s="12">
        <v>10935</v>
      </c>
      <c r="F6" s="12">
        <v>10578</v>
      </c>
      <c r="G6" s="12">
        <v>21513</v>
      </c>
      <c r="H6" s="12"/>
      <c r="I6" s="12"/>
      <c r="J6" s="12"/>
      <c r="K6" s="12"/>
      <c r="L6" s="12"/>
      <c r="M6" s="12"/>
      <c r="N6" s="12"/>
      <c r="O6" s="12"/>
      <c r="P6" s="12"/>
      <c r="Q6" s="7">
        <f t="shared" ref="Q6:Q9" si="0">D6+G6+J6+M6+P6</f>
        <v>62338</v>
      </c>
    </row>
    <row r="7" spans="1:17" x14ac:dyDescent="0.25">
      <c r="A7" s="4" t="s">
        <v>134</v>
      </c>
      <c r="B7" s="12"/>
      <c r="C7" s="12"/>
      <c r="D7" s="12"/>
      <c r="E7" s="12">
        <v>6</v>
      </c>
      <c r="F7" s="12">
        <v>5</v>
      </c>
      <c r="G7" s="12">
        <v>11</v>
      </c>
      <c r="H7" s="12"/>
      <c r="I7" s="12"/>
      <c r="J7" s="12"/>
      <c r="K7" s="12"/>
      <c r="L7" s="12"/>
      <c r="M7" s="12"/>
      <c r="N7" s="12"/>
      <c r="O7" s="12"/>
      <c r="P7" s="12"/>
      <c r="Q7" s="7">
        <f t="shared" si="0"/>
        <v>11</v>
      </c>
    </row>
    <row r="8" spans="1:17" x14ac:dyDescent="0.25">
      <c r="A8" s="4" t="s">
        <v>135</v>
      </c>
      <c r="B8" s="12">
        <v>1314</v>
      </c>
      <c r="C8" s="12">
        <v>1640</v>
      </c>
      <c r="D8" s="12">
        <v>2954</v>
      </c>
      <c r="E8" s="12">
        <v>2514</v>
      </c>
      <c r="F8" s="12">
        <v>3749</v>
      </c>
      <c r="G8" s="12">
        <v>6263</v>
      </c>
      <c r="H8" s="12">
        <v>1092</v>
      </c>
      <c r="I8" s="12">
        <v>1233</v>
      </c>
      <c r="J8" s="12">
        <v>2325</v>
      </c>
      <c r="K8" s="12">
        <v>3</v>
      </c>
      <c r="L8" s="12">
        <v>2</v>
      </c>
      <c r="M8" s="12">
        <v>5</v>
      </c>
      <c r="N8" s="12">
        <v>111</v>
      </c>
      <c r="O8" s="12">
        <v>119</v>
      </c>
      <c r="P8" s="12">
        <v>230</v>
      </c>
      <c r="Q8" s="7">
        <f t="shared" si="0"/>
        <v>11777</v>
      </c>
    </row>
    <row r="9" spans="1:17" x14ac:dyDescent="0.25">
      <c r="A9" s="4" t="s">
        <v>136</v>
      </c>
      <c r="B9" s="12"/>
      <c r="C9" s="12"/>
      <c r="D9" s="12"/>
      <c r="E9" s="12">
        <v>51</v>
      </c>
      <c r="F9" s="12">
        <v>47</v>
      </c>
      <c r="G9" s="12">
        <v>98</v>
      </c>
      <c r="H9" s="12">
        <v>242</v>
      </c>
      <c r="I9" s="12">
        <v>131</v>
      </c>
      <c r="J9" s="12">
        <v>373</v>
      </c>
      <c r="K9" s="12"/>
      <c r="L9" s="12"/>
      <c r="M9" s="12"/>
      <c r="N9" s="12"/>
      <c r="O9" s="12"/>
      <c r="P9" s="12"/>
      <c r="Q9" s="7">
        <f t="shared" si="0"/>
        <v>471</v>
      </c>
    </row>
  </sheetData>
  <mergeCells count="9">
    <mergeCell ref="A1:Q1"/>
    <mergeCell ref="A2:Q2"/>
    <mergeCell ref="A3:A4"/>
    <mergeCell ref="B3:D3"/>
    <mergeCell ref="E3:G3"/>
    <mergeCell ref="H3:J3"/>
    <mergeCell ref="K3:M3"/>
    <mergeCell ref="N3:P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9"/>
  <sheetViews>
    <sheetView zoomScaleNormal="100" workbookViewId="0">
      <selection activeCell="A15" sqref="A15"/>
    </sheetView>
  </sheetViews>
  <sheetFormatPr defaultColWidth="9.140625" defaultRowHeight="15.75" x14ac:dyDescent="0.25"/>
  <cols>
    <col min="1" max="1" width="99.28515625" style="5" bestFit="1" customWidth="1"/>
    <col min="2" max="2" width="9.28515625" style="9" bestFit="1" customWidth="1"/>
    <col min="3" max="3" width="8.42578125" style="9" bestFit="1" customWidth="1"/>
    <col min="4" max="4" width="11" style="9" bestFit="1" customWidth="1"/>
    <col min="5" max="16384" width="9.140625" style="1"/>
  </cols>
  <sheetData>
    <row r="1" spans="1:4" x14ac:dyDescent="0.25">
      <c r="A1" s="18" t="s">
        <v>483</v>
      </c>
      <c r="B1" s="18"/>
      <c r="C1" s="18"/>
      <c r="D1" s="18"/>
    </row>
    <row r="2" spans="1:4" x14ac:dyDescent="0.25">
      <c r="A2" s="19" t="s">
        <v>147</v>
      </c>
      <c r="B2" s="19"/>
      <c r="C2" s="19"/>
      <c r="D2" s="19"/>
    </row>
    <row r="3" spans="1:4" x14ac:dyDescent="0.25">
      <c r="A3" s="3" t="s">
        <v>155</v>
      </c>
      <c r="B3" s="8" t="s">
        <v>156</v>
      </c>
      <c r="C3" s="8" t="s">
        <v>157</v>
      </c>
      <c r="D3" s="8" t="s">
        <v>140</v>
      </c>
    </row>
    <row r="4" spans="1:4" x14ac:dyDescent="0.25">
      <c r="A4" s="20" t="s">
        <v>140</v>
      </c>
      <c r="B4" s="23">
        <v>35074</v>
      </c>
      <c r="C4" s="23">
        <v>39523</v>
      </c>
      <c r="D4" s="23">
        <v>74597</v>
      </c>
    </row>
    <row r="5" spans="1:4" x14ac:dyDescent="0.25">
      <c r="A5" s="21" t="s">
        <v>242</v>
      </c>
      <c r="B5" s="22">
        <v>29741</v>
      </c>
      <c r="C5" s="22">
        <v>32597</v>
      </c>
      <c r="D5" s="22">
        <v>62338</v>
      </c>
    </row>
    <row r="6" spans="1:4" x14ac:dyDescent="0.25">
      <c r="A6" s="10" t="s">
        <v>27</v>
      </c>
      <c r="B6" s="11">
        <v>1582</v>
      </c>
      <c r="C6" s="11">
        <v>1205</v>
      </c>
      <c r="D6" s="11">
        <v>2787</v>
      </c>
    </row>
    <row r="7" spans="1:4" x14ac:dyDescent="0.25">
      <c r="A7" s="10" t="s">
        <v>28</v>
      </c>
      <c r="B7" s="11">
        <v>263</v>
      </c>
      <c r="C7" s="11">
        <v>412</v>
      </c>
      <c r="D7" s="11">
        <v>675</v>
      </c>
    </row>
    <row r="8" spans="1:4" x14ac:dyDescent="0.25">
      <c r="A8" s="10" t="s">
        <v>29</v>
      </c>
      <c r="B8" s="11">
        <v>1</v>
      </c>
      <c r="C8" s="11">
        <v>1</v>
      </c>
      <c r="D8" s="11">
        <v>2</v>
      </c>
    </row>
    <row r="9" spans="1:4" x14ac:dyDescent="0.25">
      <c r="A9" s="10" t="s">
        <v>190</v>
      </c>
      <c r="B9" s="11">
        <v>3084</v>
      </c>
      <c r="C9" s="11">
        <v>1491</v>
      </c>
      <c r="D9" s="11">
        <v>4575</v>
      </c>
    </row>
    <row r="10" spans="1:4" x14ac:dyDescent="0.25">
      <c r="A10" s="10" t="s">
        <v>30</v>
      </c>
      <c r="B10" s="11">
        <v>729</v>
      </c>
      <c r="C10" s="11">
        <v>1414</v>
      </c>
      <c r="D10" s="11">
        <v>2143</v>
      </c>
    </row>
    <row r="11" spans="1:4" x14ac:dyDescent="0.25">
      <c r="A11" s="10" t="s">
        <v>31</v>
      </c>
      <c r="B11" s="11">
        <v>157</v>
      </c>
      <c r="C11" s="11">
        <v>378</v>
      </c>
      <c r="D11" s="11">
        <v>535</v>
      </c>
    </row>
    <row r="12" spans="1:4" x14ac:dyDescent="0.25">
      <c r="A12" s="10" t="s">
        <v>191</v>
      </c>
      <c r="B12" s="11">
        <v>3</v>
      </c>
      <c r="C12" s="11">
        <v>18</v>
      </c>
      <c r="D12" s="11">
        <v>21</v>
      </c>
    </row>
    <row r="13" spans="1:4" x14ac:dyDescent="0.25">
      <c r="A13" s="10" t="s">
        <v>32</v>
      </c>
      <c r="B13" s="11"/>
      <c r="C13" s="11">
        <v>23</v>
      </c>
      <c r="D13" s="11">
        <v>23</v>
      </c>
    </row>
    <row r="14" spans="1:4" x14ac:dyDescent="0.25">
      <c r="A14" s="10" t="s">
        <v>33</v>
      </c>
      <c r="B14" s="11">
        <v>243</v>
      </c>
      <c r="C14" s="11">
        <v>207</v>
      </c>
      <c r="D14" s="11">
        <v>450</v>
      </c>
    </row>
    <row r="15" spans="1:4" x14ac:dyDescent="0.25">
      <c r="A15" s="10" t="s">
        <v>192</v>
      </c>
      <c r="B15" s="11">
        <v>3</v>
      </c>
      <c r="C15" s="11">
        <v>2</v>
      </c>
      <c r="D15" s="11">
        <v>5</v>
      </c>
    </row>
    <row r="16" spans="1:4" x14ac:dyDescent="0.25">
      <c r="A16" s="10" t="s">
        <v>193</v>
      </c>
      <c r="B16" s="11">
        <v>518</v>
      </c>
      <c r="C16" s="11">
        <v>253</v>
      </c>
      <c r="D16" s="11">
        <v>771</v>
      </c>
    </row>
    <row r="17" spans="1:4" x14ac:dyDescent="0.25">
      <c r="A17" s="10" t="s">
        <v>451</v>
      </c>
      <c r="B17" s="11">
        <v>702</v>
      </c>
      <c r="C17" s="11">
        <v>495</v>
      </c>
      <c r="D17" s="11">
        <v>1197</v>
      </c>
    </row>
    <row r="18" spans="1:4" x14ac:dyDescent="0.25">
      <c r="A18" s="10" t="s">
        <v>166</v>
      </c>
      <c r="B18" s="11">
        <v>430</v>
      </c>
      <c r="C18" s="11">
        <v>268</v>
      </c>
      <c r="D18" s="11">
        <v>698</v>
      </c>
    </row>
    <row r="19" spans="1:4" x14ac:dyDescent="0.25">
      <c r="A19" s="10" t="s">
        <v>243</v>
      </c>
      <c r="B19" s="11">
        <v>1121</v>
      </c>
      <c r="C19" s="11">
        <v>876</v>
      </c>
      <c r="D19" s="11">
        <v>1997</v>
      </c>
    </row>
    <row r="20" spans="1:4" x14ac:dyDescent="0.25">
      <c r="A20" s="10" t="s">
        <v>34</v>
      </c>
      <c r="B20" s="11">
        <v>2943</v>
      </c>
      <c r="C20" s="11">
        <v>1512</v>
      </c>
      <c r="D20" s="11">
        <v>4455</v>
      </c>
    </row>
    <row r="21" spans="1:4" x14ac:dyDescent="0.25">
      <c r="A21" s="10" t="s">
        <v>35</v>
      </c>
      <c r="B21" s="11">
        <v>797</v>
      </c>
      <c r="C21" s="11">
        <v>921</v>
      </c>
      <c r="D21" s="11">
        <v>1718</v>
      </c>
    </row>
    <row r="22" spans="1:4" x14ac:dyDescent="0.25">
      <c r="A22" s="10" t="s">
        <v>484</v>
      </c>
      <c r="B22" s="11">
        <v>5</v>
      </c>
      <c r="C22" s="11">
        <v>3</v>
      </c>
      <c r="D22" s="11">
        <v>8</v>
      </c>
    </row>
    <row r="23" spans="1:4" x14ac:dyDescent="0.25">
      <c r="A23" s="10" t="s">
        <v>194</v>
      </c>
      <c r="B23" s="11">
        <v>1338</v>
      </c>
      <c r="C23" s="11">
        <v>1545</v>
      </c>
      <c r="D23" s="11">
        <v>2883</v>
      </c>
    </row>
    <row r="24" spans="1:4" x14ac:dyDescent="0.25">
      <c r="A24" s="10" t="s">
        <v>36</v>
      </c>
      <c r="B24" s="11">
        <v>1640</v>
      </c>
      <c r="C24" s="11">
        <v>1536</v>
      </c>
      <c r="D24" s="11">
        <v>3176</v>
      </c>
    </row>
    <row r="25" spans="1:4" x14ac:dyDescent="0.25">
      <c r="A25" s="10" t="s">
        <v>37</v>
      </c>
      <c r="B25" s="11">
        <v>1169</v>
      </c>
      <c r="C25" s="11">
        <v>820</v>
      </c>
      <c r="D25" s="11">
        <v>1989</v>
      </c>
    </row>
    <row r="26" spans="1:4" x14ac:dyDescent="0.25">
      <c r="A26" s="10" t="s">
        <v>38</v>
      </c>
      <c r="B26" s="11">
        <v>268</v>
      </c>
      <c r="C26" s="11">
        <v>284</v>
      </c>
      <c r="D26" s="11">
        <v>552</v>
      </c>
    </row>
    <row r="27" spans="1:4" x14ac:dyDescent="0.25">
      <c r="A27" s="10" t="s">
        <v>167</v>
      </c>
      <c r="B27" s="11">
        <v>1997</v>
      </c>
      <c r="C27" s="11">
        <v>1103</v>
      </c>
      <c r="D27" s="11">
        <v>3100</v>
      </c>
    </row>
    <row r="28" spans="1:4" x14ac:dyDescent="0.25">
      <c r="A28" s="10" t="s">
        <v>168</v>
      </c>
      <c r="B28" s="11">
        <v>4</v>
      </c>
      <c r="C28" s="11">
        <v>6</v>
      </c>
      <c r="D28" s="11">
        <v>10</v>
      </c>
    </row>
    <row r="29" spans="1:4" x14ac:dyDescent="0.25">
      <c r="A29" s="10" t="s">
        <v>39</v>
      </c>
      <c r="B29" s="11">
        <v>648</v>
      </c>
      <c r="C29" s="11">
        <v>362</v>
      </c>
      <c r="D29" s="11">
        <v>1010</v>
      </c>
    </row>
    <row r="30" spans="1:4" x14ac:dyDescent="0.25">
      <c r="A30" s="10" t="s">
        <v>228</v>
      </c>
      <c r="B30" s="11">
        <v>257</v>
      </c>
      <c r="C30" s="11">
        <v>530</v>
      </c>
      <c r="D30" s="11">
        <v>787</v>
      </c>
    </row>
    <row r="31" spans="1:4" x14ac:dyDescent="0.25">
      <c r="A31" s="10" t="s">
        <v>169</v>
      </c>
      <c r="B31" s="11">
        <v>1</v>
      </c>
      <c r="C31" s="11"/>
      <c r="D31" s="11">
        <v>1</v>
      </c>
    </row>
    <row r="32" spans="1:4" x14ac:dyDescent="0.25">
      <c r="A32" s="10" t="s">
        <v>170</v>
      </c>
      <c r="B32" s="11">
        <v>529</v>
      </c>
      <c r="C32" s="11">
        <v>234</v>
      </c>
      <c r="D32" s="11">
        <v>763</v>
      </c>
    </row>
    <row r="33" spans="1:4" x14ac:dyDescent="0.25">
      <c r="A33" s="10" t="s">
        <v>40</v>
      </c>
      <c r="B33" s="11">
        <v>244</v>
      </c>
      <c r="C33" s="11">
        <v>219</v>
      </c>
      <c r="D33" s="11">
        <v>463</v>
      </c>
    </row>
    <row r="34" spans="1:4" x14ac:dyDescent="0.25">
      <c r="A34" s="10" t="s">
        <v>195</v>
      </c>
      <c r="B34" s="11">
        <v>478</v>
      </c>
      <c r="C34" s="11">
        <v>230</v>
      </c>
      <c r="D34" s="11">
        <v>708</v>
      </c>
    </row>
    <row r="35" spans="1:4" x14ac:dyDescent="0.25">
      <c r="A35" s="10" t="s">
        <v>158</v>
      </c>
      <c r="B35" s="11">
        <v>137</v>
      </c>
      <c r="C35" s="11">
        <v>321</v>
      </c>
      <c r="D35" s="11">
        <v>458</v>
      </c>
    </row>
    <row r="36" spans="1:4" x14ac:dyDescent="0.25">
      <c r="A36" s="10" t="s">
        <v>171</v>
      </c>
      <c r="B36" s="11">
        <v>1366</v>
      </c>
      <c r="C36" s="11">
        <v>2259</v>
      </c>
      <c r="D36" s="11">
        <v>3625</v>
      </c>
    </row>
    <row r="37" spans="1:4" x14ac:dyDescent="0.25">
      <c r="A37" s="10" t="s">
        <v>41</v>
      </c>
      <c r="B37" s="11">
        <v>423</v>
      </c>
      <c r="C37" s="11">
        <v>490</v>
      </c>
      <c r="D37" s="11">
        <v>913</v>
      </c>
    </row>
    <row r="38" spans="1:4" x14ac:dyDescent="0.25">
      <c r="A38" s="10" t="s">
        <v>42</v>
      </c>
      <c r="B38" s="11">
        <v>800</v>
      </c>
      <c r="C38" s="11">
        <v>2158</v>
      </c>
      <c r="D38" s="11">
        <v>2958</v>
      </c>
    </row>
    <row r="39" spans="1:4" x14ac:dyDescent="0.25">
      <c r="A39" s="10" t="s">
        <v>43</v>
      </c>
      <c r="B39" s="11">
        <v>326</v>
      </c>
      <c r="C39" s="11">
        <v>1155</v>
      </c>
      <c r="D39" s="11">
        <v>1481</v>
      </c>
    </row>
    <row r="40" spans="1:4" x14ac:dyDescent="0.25">
      <c r="A40" s="10" t="s">
        <v>44</v>
      </c>
      <c r="B40" s="11">
        <v>158</v>
      </c>
      <c r="C40" s="11">
        <v>292</v>
      </c>
      <c r="D40" s="11">
        <v>450</v>
      </c>
    </row>
    <row r="41" spans="1:4" x14ac:dyDescent="0.25">
      <c r="A41" s="10" t="s">
        <v>196</v>
      </c>
      <c r="B41" s="11">
        <v>40</v>
      </c>
      <c r="C41" s="11">
        <v>34</v>
      </c>
      <c r="D41" s="11">
        <v>74</v>
      </c>
    </row>
    <row r="42" spans="1:4" x14ac:dyDescent="0.25">
      <c r="A42" s="10" t="s">
        <v>197</v>
      </c>
      <c r="B42" s="11">
        <v>152</v>
      </c>
      <c r="C42" s="11">
        <v>64</v>
      </c>
      <c r="D42" s="11">
        <v>216</v>
      </c>
    </row>
    <row r="43" spans="1:4" x14ac:dyDescent="0.25">
      <c r="A43" s="10" t="s">
        <v>198</v>
      </c>
      <c r="B43" s="11">
        <v>216</v>
      </c>
      <c r="C43" s="11">
        <v>1010</v>
      </c>
      <c r="D43" s="11">
        <v>1226</v>
      </c>
    </row>
    <row r="44" spans="1:4" x14ac:dyDescent="0.25">
      <c r="A44" s="10" t="s">
        <v>199</v>
      </c>
      <c r="B44" s="11">
        <v>2270</v>
      </c>
      <c r="C44" s="11">
        <v>6798</v>
      </c>
      <c r="D44" s="11">
        <v>9068</v>
      </c>
    </row>
    <row r="45" spans="1:4" x14ac:dyDescent="0.25">
      <c r="A45" s="10" t="s">
        <v>45</v>
      </c>
      <c r="B45" s="11">
        <v>243</v>
      </c>
      <c r="C45" s="11">
        <v>171</v>
      </c>
      <c r="D45" s="11">
        <v>414</v>
      </c>
    </row>
    <row r="46" spans="1:4" x14ac:dyDescent="0.25">
      <c r="A46" s="10" t="s">
        <v>261</v>
      </c>
      <c r="B46" s="11">
        <v>1908</v>
      </c>
      <c r="C46" s="11">
        <v>1045</v>
      </c>
      <c r="D46" s="11">
        <v>2953</v>
      </c>
    </row>
    <row r="47" spans="1:4" x14ac:dyDescent="0.25">
      <c r="A47" s="10" t="s">
        <v>172</v>
      </c>
      <c r="B47" s="11">
        <v>137</v>
      </c>
      <c r="C47" s="11">
        <v>198</v>
      </c>
      <c r="D47" s="11">
        <v>335</v>
      </c>
    </row>
    <row r="48" spans="1:4" x14ac:dyDescent="0.25">
      <c r="A48" s="10" t="s">
        <v>164</v>
      </c>
      <c r="B48" s="11">
        <v>411</v>
      </c>
      <c r="C48" s="11">
        <v>254</v>
      </c>
      <c r="D48" s="11">
        <v>665</v>
      </c>
    </row>
    <row r="49" spans="1:4" x14ac:dyDescent="0.25">
      <c r="A49" s="21" t="s">
        <v>19</v>
      </c>
      <c r="B49" s="22">
        <v>87</v>
      </c>
      <c r="C49" s="22">
        <v>104</v>
      </c>
      <c r="D49" s="22">
        <v>191</v>
      </c>
    </row>
    <row r="50" spans="1:4" x14ac:dyDescent="0.25">
      <c r="A50" s="10" t="s">
        <v>64</v>
      </c>
      <c r="B50" s="11">
        <v>3</v>
      </c>
      <c r="C50" s="11">
        <v>34</v>
      </c>
      <c r="D50" s="11">
        <v>37</v>
      </c>
    </row>
    <row r="51" spans="1:4" x14ac:dyDescent="0.25">
      <c r="A51" s="10" t="s">
        <v>46</v>
      </c>
      <c r="B51" s="11">
        <v>41</v>
      </c>
      <c r="C51" s="11">
        <v>2</v>
      </c>
      <c r="D51" s="11">
        <v>43</v>
      </c>
    </row>
    <row r="52" spans="1:4" x14ac:dyDescent="0.25">
      <c r="A52" s="10" t="s">
        <v>47</v>
      </c>
      <c r="B52" s="11">
        <v>13</v>
      </c>
      <c r="C52" s="11">
        <v>13</v>
      </c>
      <c r="D52" s="11">
        <v>26</v>
      </c>
    </row>
    <row r="53" spans="1:4" x14ac:dyDescent="0.25">
      <c r="A53" s="10" t="s">
        <v>485</v>
      </c>
      <c r="B53" s="11">
        <v>15</v>
      </c>
      <c r="C53" s="11">
        <v>9</v>
      </c>
      <c r="D53" s="11">
        <v>24</v>
      </c>
    </row>
    <row r="54" spans="1:4" x14ac:dyDescent="0.25">
      <c r="A54" s="10" t="s">
        <v>175</v>
      </c>
      <c r="B54" s="11">
        <v>6</v>
      </c>
      <c r="C54" s="11">
        <v>22</v>
      </c>
      <c r="D54" s="11">
        <v>28</v>
      </c>
    </row>
    <row r="55" spans="1:4" x14ac:dyDescent="0.25">
      <c r="A55" s="10" t="s">
        <v>73</v>
      </c>
      <c r="B55" s="11">
        <v>9</v>
      </c>
      <c r="C55" s="11">
        <v>24</v>
      </c>
      <c r="D55" s="11">
        <v>33</v>
      </c>
    </row>
    <row r="56" spans="1:4" x14ac:dyDescent="0.25">
      <c r="A56" s="21" t="s">
        <v>264</v>
      </c>
      <c r="B56" s="22">
        <v>13</v>
      </c>
      <c r="C56" s="22">
        <v>5</v>
      </c>
      <c r="D56" s="22">
        <v>18</v>
      </c>
    </row>
    <row r="57" spans="1:4" x14ac:dyDescent="0.25">
      <c r="A57" s="10" t="s">
        <v>470</v>
      </c>
      <c r="B57" s="11">
        <v>2</v>
      </c>
      <c r="C57" s="11">
        <v>1</v>
      </c>
      <c r="D57" s="11">
        <v>3</v>
      </c>
    </row>
    <row r="58" spans="1:4" x14ac:dyDescent="0.25">
      <c r="A58" s="10" t="s">
        <v>265</v>
      </c>
      <c r="B58" s="11">
        <v>11</v>
      </c>
      <c r="C58" s="11">
        <v>4</v>
      </c>
      <c r="D58" s="11">
        <v>15</v>
      </c>
    </row>
    <row r="59" spans="1:4" x14ac:dyDescent="0.25">
      <c r="A59" s="21" t="s">
        <v>1</v>
      </c>
      <c r="B59" s="22">
        <v>46</v>
      </c>
      <c r="C59" s="22">
        <v>65</v>
      </c>
      <c r="D59" s="22">
        <v>111</v>
      </c>
    </row>
    <row r="60" spans="1:4" x14ac:dyDescent="0.25">
      <c r="A60" s="10" t="s">
        <v>244</v>
      </c>
      <c r="B60" s="11">
        <v>46</v>
      </c>
      <c r="C60" s="11">
        <v>65</v>
      </c>
      <c r="D60" s="11">
        <v>111</v>
      </c>
    </row>
    <row r="61" spans="1:4" x14ac:dyDescent="0.25">
      <c r="A61" s="21" t="s">
        <v>2</v>
      </c>
      <c r="B61" s="22">
        <v>25</v>
      </c>
      <c r="C61" s="22">
        <v>51</v>
      </c>
      <c r="D61" s="22">
        <v>76</v>
      </c>
    </row>
    <row r="62" spans="1:4" x14ac:dyDescent="0.25">
      <c r="A62" s="10" t="s">
        <v>49</v>
      </c>
      <c r="B62" s="11">
        <v>25</v>
      </c>
      <c r="C62" s="11">
        <v>51</v>
      </c>
      <c r="D62" s="11">
        <v>76</v>
      </c>
    </row>
    <row r="63" spans="1:4" x14ac:dyDescent="0.25">
      <c r="A63" s="21" t="s">
        <v>3</v>
      </c>
      <c r="B63" s="22">
        <v>280</v>
      </c>
      <c r="C63" s="22">
        <v>593</v>
      </c>
      <c r="D63" s="22">
        <v>873</v>
      </c>
    </row>
    <row r="64" spans="1:4" x14ac:dyDescent="0.25">
      <c r="A64" s="10" t="s">
        <v>50</v>
      </c>
      <c r="B64" s="11">
        <v>18</v>
      </c>
      <c r="C64" s="11">
        <v>48</v>
      </c>
      <c r="D64" s="11">
        <v>66</v>
      </c>
    </row>
    <row r="65" spans="1:4" x14ac:dyDescent="0.25">
      <c r="A65" s="10" t="s">
        <v>229</v>
      </c>
      <c r="B65" s="11">
        <v>8</v>
      </c>
      <c r="C65" s="11">
        <v>38</v>
      </c>
      <c r="D65" s="11">
        <v>46</v>
      </c>
    </row>
    <row r="66" spans="1:4" x14ac:dyDescent="0.25">
      <c r="A66" s="10" t="s">
        <v>51</v>
      </c>
      <c r="B66" s="11">
        <v>17</v>
      </c>
      <c r="C66" s="11">
        <v>51</v>
      </c>
      <c r="D66" s="11">
        <v>68</v>
      </c>
    </row>
    <row r="67" spans="1:4" x14ac:dyDescent="0.25">
      <c r="A67" s="10" t="s">
        <v>245</v>
      </c>
      <c r="B67" s="11"/>
      <c r="C67" s="11">
        <v>1</v>
      </c>
      <c r="D67" s="11">
        <v>1</v>
      </c>
    </row>
    <row r="68" spans="1:4" x14ac:dyDescent="0.25">
      <c r="A68" s="10" t="s">
        <v>52</v>
      </c>
      <c r="B68" s="11">
        <v>13</v>
      </c>
      <c r="C68" s="11">
        <v>13</v>
      </c>
      <c r="D68" s="11">
        <v>26</v>
      </c>
    </row>
    <row r="69" spans="1:4" x14ac:dyDescent="0.25">
      <c r="A69" s="10" t="s">
        <v>53</v>
      </c>
      <c r="B69" s="11">
        <v>25</v>
      </c>
      <c r="C69" s="11">
        <v>42</v>
      </c>
      <c r="D69" s="11">
        <v>67</v>
      </c>
    </row>
    <row r="70" spans="1:4" x14ac:dyDescent="0.25">
      <c r="A70" s="10" t="s">
        <v>54</v>
      </c>
      <c r="B70" s="11">
        <v>11</v>
      </c>
      <c r="C70" s="11">
        <v>32</v>
      </c>
      <c r="D70" s="11">
        <v>43</v>
      </c>
    </row>
    <row r="71" spans="1:4" x14ac:dyDescent="0.25">
      <c r="A71" s="10" t="s">
        <v>55</v>
      </c>
      <c r="B71" s="11">
        <v>25</v>
      </c>
      <c r="C71" s="11">
        <v>39</v>
      </c>
      <c r="D71" s="11">
        <v>64</v>
      </c>
    </row>
    <row r="72" spans="1:4" x14ac:dyDescent="0.25">
      <c r="A72" s="10" t="s">
        <v>56</v>
      </c>
      <c r="B72" s="11">
        <v>12</v>
      </c>
      <c r="C72" s="11">
        <v>27</v>
      </c>
      <c r="D72" s="11">
        <v>39</v>
      </c>
    </row>
    <row r="73" spans="1:4" x14ac:dyDescent="0.25">
      <c r="A73" s="10" t="s">
        <v>57</v>
      </c>
      <c r="B73" s="11">
        <v>13</v>
      </c>
      <c r="C73" s="11">
        <v>20</v>
      </c>
      <c r="D73" s="11">
        <v>33</v>
      </c>
    </row>
    <row r="74" spans="1:4" x14ac:dyDescent="0.25">
      <c r="A74" s="10" t="s">
        <v>246</v>
      </c>
      <c r="B74" s="11">
        <v>23</v>
      </c>
      <c r="C74" s="11">
        <v>67</v>
      </c>
      <c r="D74" s="11">
        <v>90</v>
      </c>
    </row>
    <row r="75" spans="1:4" x14ac:dyDescent="0.25">
      <c r="A75" s="10" t="s">
        <v>213</v>
      </c>
      <c r="B75" s="11">
        <v>17</v>
      </c>
      <c r="C75" s="11">
        <v>54</v>
      </c>
      <c r="D75" s="11">
        <v>71</v>
      </c>
    </row>
    <row r="76" spans="1:4" x14ac:dyDescent="0.25">
      <c r="A76" s="10" t="s">
        <v>200</v>
      </c>
      <c r="B76" s="11">
        <v>14</v>
      </c>
      <c r="C76" s="11">
        <v>48</v>
      </c>
      <c r="D76" s="11">
        <v>62</v>
      </c>
    </row>
    <row r="77" spans="1:4" x14ac:dyDescent="0.25">
      <c r="A77" s="10" t="s">
        <v>58</v>
      </c>
      <c r="B77" s="11">
        <v>15</v>
      </c>
      <c r="C77" s="11">
        <v>39</v>
      </c>
      <c r="D77" s="11">
        <v>54</v>
      </c>
    </row>
    <row r="78" spans="1:4" x14ac:dyDescent="0.25">
      <c r="A78" s="10" t="s">
        <v>59</v>
      </c>
      <c r="B78" s="11">
        <v>17</v>
      </c>
      <c r="C78" s="11">
        <v>13</v>
      </c>
      <c r="D78" s="11">
        <v>30</v>
      </c>
    </row>
    <row r="79" spans="1:4" x14ac:dyDescent="0.25">
      <c r="A79" s="10" t="s">
        <v>60</v>
      </c>
      <c r="B79" s="11">
        <v>9</v>
      </c>
      <c r="C79" s="11">
        <v>35</v>
      </c>
      <c r="D79" s="11">
        <v>44</v>
      </c>
    </row>
    <row r="80" spans="1:4" x14ac:dyDescent="0.25">
      <c r="A80" s="10" t="s">
        <v>61</v>
      </c>
      <c r="B80" s="11">
        <v>29</v>
      </c>
      <c r="C80" s="11">
        <v>3</v>
      </c>
      <c r="D80" s="11">
        <v>32</v>
      </c>
    </row>
    <row r="81" spans="1:4" x14ac:dyDescent="0.25">
      <c r="A81" s="10" t="s">
        <v>62</v>
      </c>
      <c r="B81" s="11">
        <v>14</v>
      </c>
      <c r="C81" s="11">
        <v>23</v>
      </c>
      <c r="D81" s="11">
        <v>37</v>
      </c>
    </row>
    <row r="82" spans="1:4" x14ac:dyDescent="0.25">
      <c r="A82" s="21" t="s">
        <v>266</v>
      </c>
      <c r="B82" s="22">
        <v>171</v>
      </c>
      <c r="C82" s="22">
        <v>261</v>
      </c>
      <c r="D82" s="22">
        <v>432</v>
      </c>
    </row>
    <row r="83" spans="1:4" x14ac:dyDescent="0.25">
      <c r="A83" s="10" t="s">
        <v>267</v>
      </c>
      <c r="B83" s="11">
        <v>2</v>
      </c>
      <c r="C83" s="11"/>
      <c r="D83" s="11">
        <v>2</v>
      </c>
    </row>
    <row r="84" spans="1:4" x14ac:dyDescent="0.25">
      <c r="A84" s="10" t="s">
        <v>268</v>
      </c>
      <c r="B84" s="11">
        <v>2</v>
      </c>
      <c r="C84" s="11">
        <v>4</v>
      </c>
      <c r="D84" s="11">
        <v>6</v>
      </c>
    </row>
    <row r="85" spans="1:4" x14ac:dyDescent="0.25">
      <c r="A85" s="10" t="s">
        <v>269</v>
      </c>
      <c r="B85" s="11">
        <v>1</v>
      </c>
      <c r="C85" s="11">
        <v>2</v>
      </c>
      <c r="D85" s="11">
        <v>3</v>
      </c>
    </row>
    <row r="86" spans="1:4" x14ac:dyDescent="0.25">
      <c r="A86" s="10" t="s">
        <v>270</v>
      </c>
      <c r="B86" s="11">
        <v>12</v>
      </c>
      <c r="C86" s="11">
        <v>7</v>
      </c>
      <c r="D86" s="11">
        <v>19</v>
      </c>
    </row>
    <row r="87" spans="1:4" x14ac:dyDescent="0.25">
      <c r="A87" s="10" t="s">
        <v>271</v>
      </c>
      <c r="B87" s="11">
        <v>3</v>
      </c>
      <c r="C87" s="11">
        <v>7</v>
      </c>
      <c r="D87" s="11">
        <v>10</v>
      </c>
    </row>
    <row r="88" spans="1:4" x14ac:dyDescent="0.25">
      <c r="A88" s="10" t="s">
        <v>272</v>
      </c>
      <c r="B88" s="11">
        <v>14</v>
      </c>
      <c r="C88" s="11">
        <v>26</v>
      </c>
      <c r="D88" s="11">
        <v>40</v>
      </c>
    </row>
    <row r="89" spans="1:4" x14ac:dyDescent="0.25">
      <c r="A89" s="10" t="s">
        <v>440</v>
      </c>
      <c r="B89" s="11">
        <v>2</v>
      </c>
      <c r="C89" s="11"/>
      <c r="D89" s="11">
        <v>2</v>
      </c>
    </row>
    <row r="90" spans="1:4" x14ac:dyDescent="0.25">
      <c r="A90" s="10" t="s">
        <v>273</v>
      </c>
      <c r="B90" s="11">
        <v>1</v>
      </c>
      <c r="C90" s="11">
        <v>15</v>
      </c>
      <c r="D90" s="11">
        <v>16</v>
      </c>
    </row>
    <row r="91" spans="1:4" x14ac:dyDescent="0.25">
      <c r="A91" s="10" t="s">
        <v>505</v>
      </c>
      <c r="B91" s="11"/>
      <c r="C91" s="11">
        <v>1</v>
      </c>
      <c r="D91" s="11">
        <v>1</v>
      </c>
    </row>
    <row r="92" spans="1:4" x14ac:dyDescent="0.25">
      <c r="A92" s="10" t="s">
        <v>274</v>
      </c>
      <c r="B92" s="11">
        <v>17</v>
      </c>
      <c r="C92" s="11">
        <v>16</v>
      </c>
      <c r="D92" s="11">
        <v>33</v>
      </c>
    </row>
    <row r="93" spans="1:4" x14ac:dyDescent="0.25">
      <c r="A93" s="10" t="s">
        <v>275</v>
      </c>
      <c r="B93" s="11"/>
      <c r="C93" s="11">
        <v>2</v>
      </c>
      <c r="D93" s="11">
        <v>2</v>
      </c>
    </row>
    <row r="94" spans="1:4" x14ac:dyDescent="0.25">
      <c r="A94" s="10" t="s">
        <v>276</v>
      </c>
      <c r="B94" s="11">
        <v>3</v>
      </c>
      <c r="C94" s="11">
        <v>10</v>
      </c>
      <c r="D94" s="11">
        <v>13</v>
      </c>
    </row>
    <row r="95" spans="1:4" x14ac:dyDescent="0.25">
      <c r="A95" s="10" t="s">
        <v>506</v>
      </c>
      <c r="B95" s="11"/>
      <c r="C95" s="11">
        <v>1</v>
      </c>
      <c r="D95" s="11">
        <v>1</v>
      </c>
    </row>
    <row r="96" spans="1:4" x14ac:dyDescent="0.25">
      <c r="A96" s="10" t="s">
        <v>507</v>
      </c>
      <c r="B96" s="11">
        <v>1</v>
      </c>
      <c r="C96" s="11">
        <v>1</v>
      </c>
      <c r="D96" s="11">
        <v>2</v>
      </c>
    </row>
    <row r="97" spans="1:4" x14ac:dyDescent="0.25">
      <c r="A97" s="10" t="s">
        <v>277</v>
      </c>
      <c r="B97" s="11">
        <v>13</v>
      </c>
      <c r="C97" s="11">
        <v>16</v>
      </c>
      <c r="D97" s="11">
        <v>29</v>
      </c>
    </row>
    <row r="98" spans="1:4" x14ac:dyDescent="0.25">
      <c r="A98" s="10" t="s">
        <v>508</v>
      </c>
      <c r="B98" s="11">
        <v>2</v>
      </c>
      <c r="C98" s="11">
        <v>1</v>
      </c>
      <c r="D98" s="11">
        <v>3</v>
      </c>
    </row>
    <row r="99" spans="1:4" x14ac:dyDescent="0.25">
      <c r="A99" s="10" t="s">
        <v>278</v>
      </c>
      <c r="B99" s="11">
        <v>2</v>
      </c>
      <c r="C99" s="11">
        <v>1</v>
      </c>
      <c r="D99" s="11">
        <v>3</v>
      </c>
    </row>
    <row r="100" spans="1:4" x14ac:dyDescent="0.25">
      <c r="A100" s="10" t="s">
        <v>279</v>
      </c>
      <c r="B100" s="11">
        <v>11</v>
      </c>
      <c r="C100" s="11">
        <v>20</v>
      </c>
      <c r="D100" s="11">
        <v>31</v>
      </c>
    </row>
    <row r="101" spans="1:4" x14ac:dyDescent="0.25">
      <c r="A101" s="10" t="s">
        <v>280</v>
      </c>
      <c r="B101" s="11">
        <v>14</v>
      </c>
      <c r="C101" s="11">
        <v>13</v>
      </c>
      <c r="D101" s="11">
        <v>27</v>
      </c>
    </row>
    <row r="102" spans="1:4" x14ac:dyDescent="0.25">
      <c r="A102" s="10" t="s">
        <v>281</v>
      </c>
      <c r="B102" s="11">
        <v>5</v>
      </c>
      <c r="C102" s="11">
        <v>9</v>
      </c>
      <c r="D102" s="11">
        <v>14</v>
      </c>
    </row>
    <row r="103" spans="1:4" x14ac:dyDescent="0.25">
      <c r="A103" s="10" t="s">
        <v>282</v>
      </c>
      <c r="B103" s="11"/>
      <c r="C103" s="11">
        <v>2</v>
      </c>
      <c r="D103" s="11">
        <v>2</v>
      </c>
    </row>
    <row r="104" spans="1:4" x14ac:dyDescent="0.25">
      <c r="A104" s="10" t="s">
        <v>283</v>
      </c>
      <c r="B104" s="11">
        <v>7</v>
      </c>
      <c r="C104" s="11">
        <v>20</v>
      </c>
      <c r="D104" s="11">
        <v>27</v>
      </c>
    </row>
    <row r="105" spans="1:4" x14ac:dyDescent="0.25">
      <c r="A105" s="10" t="s">
        <v>509</v>
      </c>
      <c r="B105" s="11">
        <v>4</v>
      </c>
      <c r="C105" s="11">
        <v>5</v>
      </c>
      <c r="D105" s="11">
        <v>9</v>
      </c>
    </row>
    <row r="106" spans="1:4" x14ac:dyDescent="0.25">
      <c r="A106" s="10" t="s">
        <v>284</v>
      </c>
      <c r="B106" s="11">
        <v>1</v>
      </c>
      <c r="C106" s="11"/>
      <c r="D106" s="11">
        <v>1</v>
      </c>
    </row>
    <row r="107" spans="1:4" x14ac:dyDescent="0.25">
      <c r="A107" s="10" t="s">
        <v>285</v>
      </c>
      <c r="B107" s="11">
        <v>12</v>
      </c>
      <c r="C107" s="11">
        <v>31</v>
      </c>
      <c r="D107" s="11">
        <v>43</v>
      </c>
    </row>
    <row r="108" spans="1:4" x14ac:dyDescent="0.25">
      <c r="A108" s="10" t="s">
        <v>286</v>
      </c>
      <c r="B108" s="11">
        <v>6</v>
      </c>
      <c r="C108" s="11">
        <v>7</v>
      </c>
      <c r="D108" s="11">
        <v>13</v>
      </c>
    </row>
    <row r="109" spans="1:4" x14ac:dyDescent="0.25">
      <c r="A109" s="10" t="s">
        <v>287</v>
      </c>
      <c r="B109" s="11"/>
      <c r="C109" s="11">
        <v>1</v>
      </c>
      <c r="D109" s="11">
        <v>1</v>
      </c>
    </row>
    <row r="110" spans="1:4" x14ac:dyDescent="0.25">
      <c r="A110" s="10" t="s">
        <v>510</v>
      </c>
      <c r="B110" s="11">
        <v>1</v>
      </c>
      <c r="C110" s="11"/>
      <c r="D110" s="11">
        <v>1</v>
      </c>
    </row>
    <row r="111" spans="1:4" x14ac:dyDescent="0.25">
      <c r="A111" s="10" t="s">
        <v>288</v>
      </c>
      <c r="B111" s="11">
        <v>3</v>
      </c>
      <c r="C111" s="11">
        <v>7</v>
      </c>
      <c r="D111" s="11">
        <v>10</v>
      </c>
    </row>
    <row r="112" spans="1:4" x14ac:dyDescent="0.25">
      <c r="A112" s="10" t="s">
        <v>289</v>
      </c>
      <c r="B112" s="11"/>
      <c r="C112" s="11">
        <v>1</v>
      </c>
      <c r="D112" s="11">
        <v>1</v>
      </c>
    </row>
    <row r="113" spans="1:4" x14ac:dyDescent="0.25">
      <c r="A113" s="10" t="s">
        <v>290</v>
      </c>
      <c r="B113" s="11">
        <v>12</v>
      </c>
      <c r="C113" s="11">
        <v>19</v>
      </c>
      <c r="D113" s="11">
        <v>31</v>
      </c>
    </row>
    <row r="114" spans="1:4" x14ac:dyDescent="0.25">
      <c r="A114" s="10" t="s">
        <v>486</v>
      </c>
      <c r="B114" s="11">
        <v>20</v>
      </c>
      <c r="C114" s="11">
        <v>16</v>
      </c>
      <c r="D114" s="11">
        <v>36</v>
      </c>
    </row>
    <row r="115" spans="1:4" x14ac:dyDescent="0.25">
      <c r="A115" s="21" t="s">
        <v>219</v>
      </c>
      <c r="B115" s="22">
        <v>343</v>
      </c>
      <c r="C115" s="22">
        <v>268</v>
      </c>
      <c r="D115" s="22">
        <v>611</v>
      </c>
    </row>
    <row r="116" spans="1:4" x14ac:dyDescent="0.25">
      <c r="A116" s="10" t="s">
        <v>291</v>
      </c>
      <c r="B116" s="11">
        <v>2</v>
      </c>
      <c r="C116" s="11">
        <v>3</v>
      </c>
      <c r="D116" s="11">
        <v>5</v>
      </c>
    </row>
    <row r="117" spans="1:4" x14ac:dyDescent="0.25">
      <c r="A117" s="10" t="s">
        <v>471</v>
      </c>
      <c r="B117" s="11"/>
      <c r="C117" s="11">
        <v>1</v>
      </c>
      <c r="D117" s="11">
        <v>1</v>
      </c>
    </row>
    <row r="118" spans="1:4" x14ac:dyDescent="0.25">
      <c r="A118" s="10" t="s">
        <v>292</v>
      </c>
      <c r="B118" s="11">
        <v>6</v>
      </c>
      <c r="C118" s="11">
        <v>2</v>
      </c>
      <c r="D118" s="11">
        <v>8</v>
      </c>
    </row>
    <row r="119" spans="1:4" x14ac:dyDescent="0.25">
      <c r="A119" s="10" t="s">
        <v>293</v>
      </c>
      <c r="B119" s="11">
        <v>5</v>
      </c>
      <c r="C119" s="11">
        <v>2</v>
      </c>
      <c r="D119" s="11">
        <v>7</v>
      </c>
    </row>
    <row r="120" spans="1:4" x14ac:dyDescent="0.25">
      <c r="A120" s="10" t="s">
        <v>294</v>
      </c>
      <c r="B120" s="11">
        <v>4</v>
      </c>
      <c r="C120" s="11">
        <v>4</v>
      </c>
      <c r="D120" s="11">
        <v>8</v>
      </c>
    </row>
    <row r="121" spans="1:4" x14ac:dyDescent="0.25">
      <c r="A121" s="10" t="s">
        <v>295</v>
      </c>
      <c r="B121" s="11">
        <v>14</v>
      </c>
      <c r="C121" s="11">
        <v>16</v>
      </c>
      <c r="D121" s="11">
        <v>30</v>
      </c>
    </row>
    <row r="122" spans="1:4" x14ac:dyDescent="0.25">
      <c r="A122" s="10" t="s">
        <v>511</v>
      </c>
      <c r="B122" s="11">
        <v>5</v>
      </c>
      <c r="C122" s="11">
        <v>2</v>
      </c>
      <c r="D122" s="11">
        <v>7</v>
      </c>
    </row>
    <row r="123" spans="1:4" x14ac:dyDescent="0.25">
      <c r="A123" s="10" t="s">
        <v>296</v>
      </c>
      <c r="B123" s="11"/>
      <c r="C123" s="11">
        <v>1</v>
      </c>
      <c r="D123" s="11">
        <v>1</v>
      </c>
    </row>
    <row r="124" spans="1:4" x14ac:dyDescent="0.25">
      <c r="A124" s="10" t="s">
        <v>297</v>
      </c>
      <c r="B124" s="11">
        <v>3</v>
      </c>
      <c r="C124" s="11">
        <v>5</v>
      </c>
      <c r="D124" s="11">
        <v>8</v>
      </c>
    </row>
    <row r="125" spans="1:4" x14ac:dyDescent="0.25">
      <c r="A125" s="10" t="s">
        <v>298</v>
      </c>
      <c r="B125" s="11">
        <v>3</v>
      </c>
      <c r="C125" s="11">
        <v>4</v>
      </c>
      <c r="D125" s="11">
        <v>7</v>
      </c>
    </row>
    <row r="126" spans="1:4" x14ac:dyDescent="0.25">
      <c r="A126" s="10" t="s">
        <v>299</v>
      </c>
      <c r="B126" s="11">
        <v>8</v>
      </c>
      <c r="C126" s="11">
        <v>4</v>
      </c>
      <c r="D126" s="11">
        <v>12</v>
      </c>
    </row>
    <row r="127" spans="1:4" x14ac:dyDescent="0.25">
      <c r="A127" s="10" t="s">
        <v>220</v>
      </c>
      <c r="B127" s="11">
        <v>3</v>
      </c>
      <c r="C127" s="11"/>
      <c r="D127" s="11">
        <v>3</v>
      </c>
    </row>
    <row r="128" spans="1:4" x14ac:dyDescent="0.25">
      <c r="A128" s="10" t="s">
        <v>300</v>
      </c>
      <c r="B128" s="11">
        <v>27</v>
      </c>
      <c r="C128" s="11">
        <v>3</v>
      </c>
      <c r="D128" s="11">
        <v>30</v>
      </c>
    </row>
    <row r="129" spans="1:4" x14ac:dyDescent="0.25">
      <c r="A129" s="10" t="s">
        <v>301</v>
      </c>
      <c r="B129" s="11">
        <v>9</v>
      </c>
      <c r="C129" s="11">
        <v>1</v>
      </c>
      <c r="D129" s="11">
        <v>10</v>
      </c>
    </row>
    <row r="130" spans="1:4" x14ac:dyDescent="0.25">
      <c r="A130" s="10" t="s">
        <v>302</v>
      </c>
      <c r="B130" s="11">
        <v>2</v>
      </c>
      <c r="C130" s="11"/>
      <c r="D130" s="11">
        <v>2</v>
      </c>
    </row>
    <row r="131" spans="1:4" x14ac:dyDescent="0.25">
      <c r="A131" s="10" t="s">
        <v>303</v>
      </c>
      <c r="B131" s="11">
        <v>4</v>
      </c>
      <c r="C131" s="11">
        <v>1</v>
      </c>
      <c r="D131" s="11">
        <v>5</v>
      </c>
    </row>
    <row r="132" spans="1:4" x14ac:dyDescent="0.25">
      <c r="A132" s="10" t="s">
        <v>512</v>
      </c>
      <c r="B132" s="11"/>
      <c r="C132" s="11">
        <v>1</v>
      </c>
      <c r="D132" s="11">
        <v>1</v>
      </c>
    </row>
    <row r="133" spans="1:4" x14ac:dyDescent="0.25">
      <c r="A133" s="10" t="s">
        <v>304</v>
      </c>
      <c r="B133" s="11">
        <v>3</v>
      </c>
      <c r="C133" s="11">
        <v>16</v>
      </c>
      <c r="D133" s="11">
        <v>19</v>
      </c>
    </row>
    <row r="134" spans="1:4" x14ac:dyDescent="0.25">
      <c r="A134" s="10" t="s">
        <v>472</v>
      </c>
      <c r="B134" s="11"/>
      <c r="C134" s="11">
        <v>1</v>
      </c>
      <c r="D134" s="11">
        <v>1</v>
      </c>
    </row>
    <row r="135" spans="1:4" x14ac:dyDescent="0.25">
      <c r="A135" s="10" t="s">
        <v>305</v>
      </c>
      <c r="B135" s="11">
        <v>4</v>
      </c>
      <c r="C135" s="11">
        <v>13</v>
      </c>
      <c r="D135" s="11">
        <v>17</v>
      </c>
    </row>
    <row r="136" spans="1:4" x14ac:dyDescent="0.25">
      <c r="A136" s="10" t="s">
        <v>306</v>
      </c>
      <c r="B136" s="11">
        <v>1</v>
      </c>
      <c r="C136" s="11">
        <v>3</v>
      </c>
      <c r="D136" s="11">
        <v>4</v>
      </c>
    </row>
    <row r="137" spans="1:4" x14ac:dyDescent="0.25">
      <c r="A137" s="10" t="s">
        <v>307</v>
      </c>
      <c r="B137" s="11">
        <v>45</v>
      </c>
      <c r="C137" s="11">
        <v>18</v>
      </c>
      <c r="D137" s="11">
        <v>63</v>
      </c>
    </row>
    <row r="138" spans="1:4" x14ac:dyDescent="0.25">
      <c r="A138" s="10" t="s">
        <v>308</v>
      </c>
      <c r="B138" s="11">
        <v>2</v>
      </c>
      <c r="C138" s="11"/>
      <c r="D138" s="11">
        <v>2</v>
      </c>
    </row>
    <row r="139" spans="1:4" x14ac:dyDescent="0.25">
      <c r="A139" s="10" t="s">
        <v>309</v>
      </c>
      <c r="B139" s="11">
        <v>7</v>
      </c>
      <c r="C139" s="11">
        <v>5</v>
      </c>
      <c r="D139" s="11">
        <v>12</v>
      </c>
    </row>
    <row r="140" spans="1:4" x14ac:dyDescent="0.25">
      <c r="A140" s="10" t="s">
        <v>513</v>
      </c>
      <c r="B140" s="11"/>
      <c r="C140" s="11">
        <v>2</v>
      </c>
      <c r="D140" s="11">
        <v>2</v>
      </c>
    </row>
    <row r="141" spans="1:4" x14ac:dyDescent="0.25">
      <c r="A141" s="10" t="s">
        <v>310</v>
      </c>
      <c r="B141" s="11">
        <v>8</v>
      </c>
      <c r="C141" s="11">
        <v>15</v>
      </c>
      <c r="D141" s="11">
        <v>23</v>
      </c>
    </row>
    <row r="142" spans="1:4" x14ac:dyDescent="0.25">
      <c r="A142" s="10" t="s">
        <v>441</v>
      </c>
      <c r="B142" s="11">
        <v>1</v>
      </c>
      <c r="C142" s="11">
        <v>1</v>
      </c>
      <c r="D142" s="11">
        <v>2</v>
      </c>
    </row>
    <row r="143" spans="1:4" x14ac:dyDescent="0.25">
      <c r="A143" s="10" t="s">
        <v>311</v>
      </c>
      <c r="B143" s="11">
        <v>3</v>
      </c>
      <c r="C143" s="11">
        <v>5</v>
      </c>
      <c r="D143" s="11">
        <v>8</v>
      </c>
    </row>
    <row r="144" spans="1:4" x14ac:dyDescent="0.25">
      <c r="A144" s="10" t="s">
        <v>312</v>
      </c>
      <c r="B144" s="11">
        <v>14</v>
      </c>
      <c r="C144" s="11">
        <v>11</v>
      </c>
      <c r="D144" s="11">
        <v>25</v>
      </c>
    </row>
    <row r="145" spans="1:4" x14ac:dyDescent="0.25">
      <c r="A145" s="10" t="s">
        <v>514</v>
      </c>
      <c r="B145" s="11">
        <v>1</v>
      </c>
      <c r="C145" s="11"/>
      <c r="D145" s="11">
        <v>1</v>
      </c>
    </row>
    <row r="146" spans="1:4" x14ac:dyDescent="0.25">
      <c r="A146" s="10" t="s">
        <v>313</v>
      </c>
      <c r="B146" s="11">
        <v>25</v>
      </c>
      <c r="C146" s="11">
        <v>8</v>
      </c>
      <c r="D146" s="11">
        <v>33</v>
      </c>
    </row>
    <row r="147" spans="1:4" x14ac:dyDescent="0.25">
      <c r="A147" s="10" t="s">
        <v>515</v>
      </c>
      <c r="B147" s="11">
        <v>2</v>
      </c>
      <c r="C147" s="11">
        <v>1</v>
      </c>
      <c r="D147" s="11">
        <v>3</v>
      </c>
    </row>
    <row r="148" spans="1:4" x14ac:dyDescent="0.25">
      <c r="A148" s="10" t="s">
        <v>314</v>
      </c>
      <c r="B148" s="11">
        <v>10</v>
      </c>
      <c r="C148" s="11">
        <v>19</v>
      </c>
      <c r="D148" s="11">
        <v>29</v>
      </c>
    </row>
    <row r="149" spans="1:4" x14ac:dyDescent="0.25">
      <c r="A149" s="10" t="s">
        <v>516</v>
      </c>
      <c r="B149" s="11">
        <v>1</v>
      </c>
      <c r="C149" s="11"/>
      <c r="D149" s="11">
        <v>1</v>
      </c>
    </row>
    <row r="150" spans="1:4" x14ac:dyDescent="0.25">
      <c r="A150" s="10" t="s">
        <v>473</v>
      </c>
      <c r="B150" s="11">
        <v>12</v>
      </c>
      <c r="C150" s="11">
        <v>22</v>
      </c>
      <c r="D150" s="11">
        <v>34</v>
      </c>
    </row>
    <row r="151" spans="1:4" x14ac:dyDescent="0.25">
      <c r="A151" s="10" t="s">
        <v>315</v>
      </c>
      <c r="B151" s="11">
        <v>2</v>
      </c>
      <c r="C151" s="11">
        <v>4</v>
      </c>
      <c r="D151" s="11">
        <v>6</v>
      </c>
    </row>
    <row r="152" spans="1:4" x14ac:dyDescent="0.25">
      <c r="A152" s="10" t="s">
        <v>316</v>
      </c>
      <c r="B152" s="11">
        <v>7</v>
      </c>
      <c r="C152" s="11">
        <v>14</v>
      </c>
      <c r="D152" s="11">
        <v>21</v>
      </c>
    </row>
    <row r="153" spans="1:4" x14ac:dyDescent="0.25">
      <c r="A153" s="10" t="s">
        <v>317</v>
      </c>
      <c r="B153" s="11">
        <v>3</v>
      </c>
      <c r="C153" s="11"/>
      <c r="D153" s="11">
        <v>3</v>
      </c>
    </row>
    <row r="154" spans="1:4" x14ac:dyDescent="0.25">
      <c r="A154" s="10" t="s">
        <v>318</v>
      </c>
      <c r="B154" s="11">
        <v>7</v>
      </c>
      <c r="C154" s="11">
        <v>5</v>
      </c>
      <c r="D154" s="11">
        <v>12</v>
      </c>
    </row>
    <row r="155" spans="1:4" x14ac:dyDescent="0.25">
      <c r="A155" s="10" t="s">
        <v>487</v>
      </c>
      <c r="B155" s="11">
        <v>4</v>
      </c>
      <c r="C155" s="11"/>
      <c r="D155" s="11">
        <v>4</v>
      </c>
    </row>
    <row r="156" spans="1:4" x14ac:dyDescent="0.25">
      <c r="A156" s="10" t="s">
        <v>319</v>
      </c>
      <c r="B156" s="11">
        <v>7</v>
      </c>
      <c r="C156" s="11">
        <v>13</v>
      </c>
      <c r="D156" s="11">
        <v>20</v>
      </c>
    </row>
    <row r="157" spans="1:4" x14ac:dyDescent="0.25">
      <c r="A157" s="10" t="s">
        <v>320</v>
      </c>
      <c r="B157" s="11">
        <v>2</v>
      </c>
      <c r="C157" s="11">
        <v>10</v>
      </c>
      <c r="D157" s="11">
        <v>12</v>
      </c>
    </row>
    <row r="158" spans="1:4" x14ac:dyDescent="0.25">
      <c r="A158" s="10" t="s">
        <v>321</v>
      </c>
      <c r="B158" s="11">
        <v>1</v>
      </c>
      <c r="C158" s="11">
        <v>2</v>
      </c>
      <c r="D158" s="11">
        <v>3</v>
      </c>
    </row>
    <row r="159" spans="1:4" x14ac:dyDescent="0.25">
      <c r="A159" s="10" t="s">
        <v>322</v>
      </c>
      <c r="B159" s="11">
        <v>26</v>
      </c>
      <c r="C159" s="11">
        <v>8</v>
      </c>
      <c r="D159" s="11">
        <v>34</v>
      </c>
    </row>
    <row r="160" spans="1:4" x14ac:dyDescent="0.25">
      <c r="A160" s="10" t="s">
        <v>517</v>
      </c>
      <c r="B160" s="11">
        <v>2</v>
      </c>
      <c r="C160" s="11">
        <v>1</v>
      </c>
      <c r="D160" s="11">
        <v>3</v>
      </c>
    </row>
    <row r="161" spans="1:4" x14ac:dyDescent="0.25">
      <c r="A161" s="10" t="s">
        <v>488</v>
      </c>
      <c r="B161" s="11">
        <v>2</v>
      </c>
      <c r="C161" s="11">
        <v>2</v>
      </c>
      <c r="D161" s="11">
        <v>4</v>
      </c>
    </row>
    <row r="162" spans="1:4" x14ac:dyDescent="0.25">
      <c r="A162" s="10" t="s">
        <v>323</v>
      </c>
      <c r="B162" s="11">
        <v>9</v>
      </c>
      <c r="C162" s="11">
        <v>3</v>
      </c>
      <c r="D162" s="11">
        <v>12</v>
      </c>
    </row>
    <row r="163" spans="1:4" x14ac:dyDescent="0.25">
      <c r="A163" s="10" t="s">
        <v>518</v>
      </c>
      <c r="B163" s="11">
        <v>3</v>
      </c>
      <c r="C163" s="11">
        <v>1</v>
      </c>
      <c r="D163" s="11">
        <v>4</v>
      </c>
    </row>
    <row r="164" spans="1:4" x14ac:dyDescent="0.25">
      <c r="A164" s="10" t="s">
        <v>324</v>
      </c>
      <c r="B164" s="11">
        <v>4</v>
      </c>
      <c r="C164" s="11"/>
      <c r="D164" s="11">
        <v>4</v>
      </c>
    </row>
    <row r="165" spans="1:4" x14ac:dyDescent="0.25">
      <c r="A165" s="10" t="s">
        <v>325</v>
      </c>
      <c r="B165" s="11">
        <v>3</v>
      </c>
      <c r="C165" s="11"/>
      <c r="D165" s="11">
        <v>3</v>
      </c>
    </row>
    <row r="166" spans="1:4" x14ac:dyDescent="0.25">
      <c r="A166" s="10" t="s">
        <v>519</v>
      </c>
      <c r="B166" s="11"/>
      <c r="C166" s="11">
        <v>1</v>
      </c>
      <c r="D166" s="11">
        <v>1</v>
      </c>
    </row>
    <row r="167" spans="1:4" x14ac:dyDescent="0.25">
      <c r="A167" s="10" t="s">
        <v>326</v>
      </c>
      <c r="B167" s="11">
        <v>3</v>
      </c>
      <c r="C167" s="11">
        <v>5</v>
      </c>
      <c r="D167" s="11">
        <v>8</v>
      </c>
    </row>
    <row r="168" spans="1:4" x14ac:dyDescent="0.25">
      <c r="A168" s="10" t="s">
        <v>520</v>
      </c>
      <c r="B168" s="11">
        <v>2</v>
      </c>
      <c r="C168" s="11"/>
      <c r="D168" s="11">
        <v>2</v>
      </c>
    </row>
    <row r="169" spans="1:4" x14ac:dyDescent="0.25">
      <c r="A169" s="10" t="s">
        <v>327</v>
      </c>
      <c r="B169" s="11">
        <v>15</v>
      </c>
      <c r="C169" s="11">
        <v>5</v>
      </c>
      <c r="D169" s="11">
        <v>20</v>
      </c>
    </row>
    <row r="170" spans="1:4" x14ac:dyDescent="0.25">
      <c r="A170" s="10" t="s">
        <v>489</v>
      </c>
      <c r="B170" s="11"/>
      <c r="C170" s="11">
        <v>2</v>
      </c>
      <c r="D170" s="11">
        <v>2</v>
      </c>
    </row>
    <row r="171" spans="1:4" x14ac:dyDescent="0.25">
      <c r="A171" s="10" t="s">
        <v>328</v>
      </c>
      <c r="B171" s="11">
        <v>7</v>
      </c>
      <c r="C171" s="11">
        <v>2</v>
      </c>
      <c r="D171" s="11">
        <v>9</v>
      </c>
    </row>
    <row r="172" spans="1:4" x14ac:dyDescent="0.25">
      <c r="A172" s="21" t="s">
        <v>4</v>
      </c>
      <c r="B172" s="22">
        <v>133</v>
      </c>
      <c r="C172" s="22">
        <v>181</v>
      </c>
      <c r="D172" s="22">
        <v>314</v>
      </c>
    </row>
    <row r="173" spans="1:4" x14ac:dyDescent="0.25">
      <c r="A173" s="10" t="s">
        <v>201</v>
      </c>
      <c r="B173" s="11">
        <v>17</v>
      </c>
      <c r="C173" s="11">
        <v>8</v>
      </c>
      <c r="D173" s="11">
        <v>25</v>
      </c>
    </row>
    <row r="174" spans="1:4" x14ac:dyDescent="0.25">
      <c r="A174" s="10" t="s">
        <v>137</v>
      </c>
      <c r="B174" s="11">
        <v>11</v>
      </c>
      <c r="C174" s="11">
        <v>30</v>
      </c>
      <c r="D174" s="11">
        <v>41</v>
      </c>
    </row>
    <row r="175" spans="1:4" x14ac:dyDescent="0.25">
      <c r="A175" s="10" t="s">
        <v>141</v>
      </c>
      <c r="B175" s="11">
        <v>18</v>
      </c>
      <c r="C175" s="11">
        <v>16</v>
      </c>
      <c r="D175" s="11">
        <v>34</v>
      </c>
    </row>
    <row r="176" spans="1:4" x14ac:dyDescent="0.25">
      <c r="A176" s="10" t="s">
        <v>138</v>
      </c>
      <c r="B176" s="11">
        <v>20</v>
      </c>
      <c r="C176" s="11">
        <v>26</v>
      </c>
      <c r="D176" s="11">
        <v>46</v>
      </c>
    </row>
    <row r="177" spans="1:4" x14ac:dyDescent="0.25">
      <c r="A177" s="10" t="s">
        <v>75</v>
      </c>
      <c r="B177" s="11">
        <v>26</v>
      </c>
      <c r="C177" s="11">
        <v>44</v>
      </c>
      <c r="D177" s="11">
        <v>70</v>
      </c>
    </row>
    <row r="178" spans="1:4" x14ac:dyDescent="0.25">
      <c r="A178" s="10" t="s">
        <v>76</v>
      </c>
      <c r="B178" s="11">
        <v>22</v>
      </c>
      <c r="C178" s="11">
        <v>45</v>
      </c>
      <c r="D178" s="11">
        <v>67</v>
      </c>
    </row>
    <row r="179" spans="1:4" x14ac:dyDescent="0.25">
      <c r="A179" s="10" t="s">
        <v>464</v>
      </c>
      <c r="B179" s="11">
        <v>19</v>
      </c>
      <c r="C179" s="11">
        <v>12</v>
      </c>
      <c r="D179" s="11">
        <v>31</v>
      </c>
    </row>
    <row r="180" spans="1:4" x14ac:dyDescent="0.25">
      <c r="A180" s="21" t="s">
        <v>521</v>
      </c>
      <c r="B180" s="22">
        <v>42</v>
      </c>
      <c r="C180" s="22">
        <v>41</v>
      </c>
      <c r="D180" s="22">
        <v>83</v>
      </c>
    </row>
    <row r="181" spans="1:4" x14ac:dyDescent="0.25">
      <c r="A181" s="10" t="s">
        <v>522</v>
      </c>
      <c r="B181" s="11">
        <v>2</v>
      </c>
      <c r="C181" s="11">
        <v>3</v>
      </c>
      <c r="D181" s="11">
        <v>5</v>
      </c>
    </row>
    <row r="182" spans="1:4" x14ac:dyDescent="0.25">
      <c r="A182" s="10" t="s">
        <v>523</v>
      </c>
      <c r="B182" s="11">
        <v>3</v>
      </c>
      <c r="C182" s="11">
        <v>7</v>
      </c>
      <c r="D182" s="11">
        <v>10</v>
      </c>
    </row>
    <row r="183" spans="1:4" x14ac:dyDescent="0.25">
      <c r="A183" s="10" t="s">
        <v>524</v>
      </c>
      <c r="B183" s="11">
        <v>5</v>
      </c>
      <c r="C183" s="11">
        <v>4</v>
      </c>
      <c r="D183" s="11">
        <v>9</v>
      </c>
    </row>
    <row r="184" spans="1:4" x14ac:dyDescent="0.25">
      <c r="A184" s="10" t="s">
        <v>525</v>
      </c>
      <c r="B184" s="11">
        <v>14</v>
      </c>
      <c r="C184" s="11">
        <v>1</v>
      </c>
      <c r="D184" s="11">
        <v>15</v>
      </c>
    </row>
    <row r="185" spans="1:4" x14ac:dyDescent="0.25">
      <c r="A185" s="10" t="s">
        <v>526</v>
      </c>
      <c r="B185" s="11">
        <v>1</v>
      </c>
      <c r="C185" s="11">
        <v>2</v>
      </c>
      <c r="D185" s="11">
        <v>3</v>
      </c>
    </row>
    <row r="186" spans="1:4" x14ac:dyDescent="0.25">
      <c r="A186" s="10" t="s">
        <v>527</v>
      </c>
      <c r="B186" s="11">
        <v>2</v>
      </c>
      <c r="C186" s="11"/>
      <c r="D186" s="11">
        <v>2</v>
      </c>
    </row>
    <row r="187" spans="1:4" x14ac:dyDescent="0.25">
      <c r="A187" s="10" t="s">
        <v>528</v>
      </c>
      <c r="B187" s="11">
        <v>3</v>
      </c>
      <c r="C187" s="11">
        <v>5</v>
      </c>
      <c r="D187" s="11">
        <v>8</v>
      </c>
    </row>
    <row r="188" spans="1:4" x14ac:dyDescent="0.25">
      <c r="A188" s="10" t="s">
        <v>529</v>
      </c>
      <c r="B188" s="11">
        <v>1</v>
      </c>
      <c r="C188" s="11">
        <v>4</v>
      </c>
      <c r="D188" s="11">
        <v>5</v>
      </c>
    </row>
    <row r="189" spans="1:4" x14ac:dyDescent="0.25">
      <c r="A189" s="10" t="s">
        <v>530</v>
      </c>
      <c r="B189" s="11"/>
      <c r="C189" s="11">
        <v>1</v>
      </c>
      <c r="D189" s="11">
        <v>1</v>
      </c>
    </row>
    <row r="190" spans="1:4" x14ac:dyDescent="0.25">
      <c r="A190" s="10" t="s">
        <v>531</v>
      </c>
      <c r="B190" s="11">
        <v>1</v>
      </c>
      <c r="C190" s="11">
        <v>2</v>
      </c>
      <c r="D190" s="11">
        <v>3</v>
      </c>
    </row>
    <row r="191" spans="1:4" x14ac:dyDescent="0.25">
      <c r="A191" s="10" t="s">
        <v>532</v>
      </c>
      <c r="B191" s="11"/>
      <c r="C191" s="11">
        <v>3</v>
      </c>
      <c r="D191" s="11">
        <v>3</v>
      </c>
    </row>
    <row r="192" spans="1:4" x14ac:dyDescent="0.25">
      <c r="A192" s="10" t="s">
        <v>533</v>
      </c>
      <c r="B192" s="11">
        <v>1</v>
      </c>
      <c r="C192" s="11">
        <v>4</v>
      </c>
      <c r="D192" s="11">
        <v>5</v>
      </c>
    </row>
    <row r="193" spans="1:4" x14ac:dyDescent="0.25">
      <c r="A193" s="10" t="s">
        <v>534</v>
      </c>
      <c r="B193" s="11">
        <v>3</v>
      </c>
      <c r="C193" s="11"/>
      <c r="D193" s="11">
        <v>3</v>
      </c>
    </row>
    <row r="194" spans="1:4" x14ac:dyDescent="0.25">
      <c r="A194" s="10" t="s">
        <v>535</v>
      </c>
      <c r="B194" s="11">
        <v>6</v>
      </c>
      <c r="C194" s="11">
        <v>5</v>
      </c>
      <c r="D194" s="11">
        <v>11</v>
      </c>
    </row>
    <row r="195" spans="1:4" x14ac:dyDescent="0.25">
      <c r="A195" s="21" t="s">
        <v>5</v>
      </c>
      <c r="B195" s="22">
        <v>49</v>
      </c>
      <c r="C195" s="22">
        <v>98</v>
      </c>
      <c r="D195" s="22">
        <v>147</v>
      </c>
    </row>
    <row r="196" spans="1:4" x14ac:dyDescent="0.25">
      <c r="A196" s="10" t="s">
        <v>202</v>
      </c>
      <c r="B196" s="11">
        <v>14</v>
      </c>
      <c r="C196" s="11">
        <v>13</v>
      </c>
      <c r="D196" s="11">
        <v>27</v>
      </c>
    </row>
    <row r="197" spans="1:4" x14ac:dyDescent="0.25">
      <c r="A197" s="10" t="s">
        <v>329</v>
      </c>
      <c r="B197" s="11">
        <v>3</v>
      </c>
      <c r="C197" s="11">
        <v>11</v>
      </c>
      <c r="D197" s="11">
        <v>14</v>
      </c>
    </row>
    <row r="198" spans="1:4" x14ac:dyDescent="0.25">
      <c r="A198" s="10" t="s">
        <v>330</v>
      </c>
      <c r="B198" s="11">
        <v>8</v>
      </c>
      <c r="C198" s="11">
        <v>17</v>
      </c>
      <c r="D198" s="11">
        <v>25</v>
      </c>
    </row>
    <row r="199" spans="1:4" x14ac:dyDescent="0.25">
      <c r="A199" s="10" t="s">
        <v>331</v>
      </c>
      <c r="B199" s="11">
        <v>2</v>
      </c>
      <c r="C199" s="11">
        <v>5</v>
      </c>
      <c r="D199" s="11">
        <v>7</v>
      </c>
    </row>
    <row r="200" spans="1:4" x14ac:dyDescent="0.25">
      <c r="A200" s="10" t="s">
        <v>490</v>
      </c>
      <c r="B200" s="11">
        <v>1</v>
      </c>
      <c r="C200" s="11"/>
      <c r="D200" s="11">
        <v>1</v>
      </c>
    </row>
    <row r="201" spans="1:4" x14ac:dyDescent="0.25">
      <c r="A201" s="10" t="s">
        <v>332</v>
      </c>
      <c r="B201" s="11">
        <v>8</v>
      </c>
      <c r="C201" s="11">
        <v>11</v>
      </c>
      <c r="D201" s="11">
        <v>19</v>
      </c>
    </row>
    <row r="202" spans="1:4" x14ac:dyDescent="0.25">
      <c r="A202" s="10" t="s">
        <v>257</v>
      </c>
      <c r="B202" s="11">
        <v>6</v>
      </c>
      <c r="C202" s="11">
        <v>16</v>
      </c>
      <c r="D202" s="11">
        <v>22</v>
      </c>
    </row>
    <row r="203" spans="1:4" x14ac:dyDescent="0.25">
      <c r="A203" s="10" t="s">
        <v>333</v>
      </c>
      <c r="B203" s="11">
        <v>6</v>
      </c>
      <c r="C203" s="11">
        <v>11</v>
      </c>
      <c r="D203" s="11">
        <v>17</v>
      </c>
    </row>
    <row r="204" spans="1:4" x14ac:dyDescent="0.25">
      <c r="A204" s="10" t="s">
        <v>334</v>
      </c>
      <c r="B204" s="11">
        <v>1</v>
      </c>
      <c r="C204" s="11">
        <v>2</v>
      </c>
      <c r="D204" s="11">
        <v>3</v>
      </c>
    </row>
    <row r="205" spans="1:4" x14ac:dyDescent="0.25">
      <c r="A205" s="10" t="s">
        <v>335</v>
      </c>
      <c r="B205" s="11"/>
      <c r="C205" s="11">
        <v>12</v>
      </c>
      <c r="D205" s="11">
        <v>12</v>
      </c>
    </row>
    <row r="206" spans="1:4" x14ac:dyDescent="0.25">
      <c r="A206" s="21" t="s">
        <v>160</v>
      </c>
      <c r="B206" s="22">
        <v>94</v>
      </c>
      <c r="C206" s="22">
        <v>219</v>
      </c>
      <c r="D206" s="22">
        <v>313</v>
      </c>
    </row>
    <row r="207" spans="1:4" x14ac:dyDescent="0.25">
      <c r="A207" s="10" t="s">
        <v>114</v>
      </c>
      <c r="B207" s="11">
        <v>74</v>
      </c>
      <c r="C207" s="11">
        <v>182</v>
      </c>
      <c r="D207" s="11">
        <v>256</v>
      </c>
    </row>
    <row r="208" spans="1:4" x14ac:dyDescent="0.25">
      <c r="A208" s="10" t="s">
        <v>247</v>
      </c>
      <c r="B208" s="11">
        <v>20</v>
      </c>
      <c r="C208" s="11">
        <v>37</v>
      </c>
      <c r="D208" s="11">
        <v>57</v>
      </c>
    </row>
    <row r="209" spans="1:4" x14ac:dyDescent="0.25">
      <c r="A209" s="21" t="s">
        <v>20</v>
      </c>
      <c r="B209" s="22">
        <v>34</v>
      </c>
      <c r="C209" s="22">
        <v>124</v>
      </c>
      <c r="D209" s="22">
        <v>158</v>
      </c>
    </row>
    <row r="210" spans="1:4" x14ac:dyDescent="0.25">
      <c r="A210" s="10" t="s">
        <v>64</v>
      </c>
      <c r="B210" s="11">
        <v>3</v>
      </c>
      <c r="C210" s="11">
        <v>24</v>
      </c>
      <c r="D210" s="11">
        <v>27</v>
      </c>
    </row>
    <row r="211" spans="1:4" x14ac:dyDescent="0.25">
      <c r="A211" s="10" t="s">
        <v>119</v>
      </c>
      <c r="B211" s="11">
        <v>4</v>
      </c>
      <c r="C211" s="11">
        <v>24</v>
      </c>
      <c r="D211" s="11">
        <v>28</v>
      </c>
    </row>
    <row r="212" spans="1:4" x14ac:dyDescent="0.25">
      <c r="A212" s="10" t="s">
        <v>77</v>
      </c>
      <c r="B212" s="11">
        <v>14</v>
      </c>
      <c r="C212" s="11">
        <v>35</v>
      </c>
      <c r="D212" s="11">
        <v>49</v>
      </c>
    </row>
    <row r="213" spans="1:4" x14ac:dyDescent="0.25">
      <c r="A213" s="10" t="s">
        <v>240</v>
      </c>
      <c r="B213" s="11">
        <v>6</v>
      </c>
      <c r="C213" s="11">
        <v>20</v>
      </c>
      <c r="D213" s="11">
        <v>26</v>
      </c>
    </row>
    <row r="214" spans="1:4" x14ac:dyDescent="0.25">
      <c r="A214" s="10" t="s">
        <v>178</v>
      </c>
      <c r="B214" s="11">
        <v>7</v>
      </c>
      <c r="C214" s="11">
        <v>21</v>
      </c>
      <c r="D214" s="11">
        <v>28</v>
      </c>
    </row>
    <row r="215" spans="1:4" x14ac:dyDescent="0.25">
      <c r="A215" s="21" t="s">
        <v>21</v>
      </c>
      <c r="B215" s="22">
        <v>175</v>
      </c>
      <c r="C215" s="22">
        <v>117</v>
      </c>
      <c r="D215" s="22">
        <v>292</v>
      </c>
    </row>
    <row r="216" spans="1:4" x14ac:dyDescent="0.25">
      <c r="A216" s="10" t="s">
        <v>63</v>
      </c>
      <c r="B216" s="11">
        <v>27</v>
      </c>
      <c r="C216" s="11">
        <v>27</v>
      </c>
      <c r="D216" s="11">
        <v>54</v>
      </c>
    </row>
    <row r="217" spans="1:4" x14ac:dyDescent="0.25">
      <c r="A217" s="10" t="s">
        <v>77</v>
      </c>
      <c r="B217" s="11">
        <v>12</v>
      </c>
      <c r="C217" s="11">
        <v>23</v>
      </c>
      <c r="D217" s="11">
        <v>35</v>
      </c>
    </row>
    <row r="218" spans="1:4" x14ac:dyDescent="0.25">
      <c r="A218" s="10" t="s">
        <v>182</v>
      </c>
      <c r="B218" s="11">
        <v>13</v>
      </c>
      <c r="C218" s="11">
        <v>21</v>
      </c>
      <c r="D218" s="11">
        <v>34</v>
      </c>
    </row>
    <row r="219" spans="1:4" x14ac:dyDescent="0.25">
      <c r="A219" s="10" t="s">
        <v>78</v>
      </c>
      <c r="B219" s="11">
        <v>24</v>
      </c>
      <c r="C219" s="11">
        <v>24</v>
      </c>
      <c r="D219" s="11">
        <v>48</v>
      </c>
    </row>
    <row r="220" spans="1:4" x14ac:dyDescent="0.25">
      <c r="A220" s="10" t="s">
        <v>79</v>
      </c>
      <c r="B220" s="11">
        <v>31</v>
      </c>
      <c r="C220" s="11">
        <v>5</v>
      </c>
      <c r="D220" s="11">
        <v>36</v>
      </c>
    </row>
    <row r="221" spans="1:4" x14ac:dyDescent="0.25">
      <c r="A221" s="10" t="s">
        <v>80</v>
      </c>
      <c r="B221" s="11">
        <v>68</v>
      </c>
      <c r="C221" s="11">
        <v>17</v>
      </c>
      <c r="D221" s="11">
        <v>85</v>
      </c>
    </row>
    <row r="222" spans="1:4" x14ac:dyDescent="0.25">
      <c r="A222" s="21" t="s">
        <v>6</v>
      </c>
      <c r="B222" s="22">
        <v>62</v>
      </c>
      <c r="C222" s="22">
        <v>93</v>
      </c>
      <c r="D222" s="22">
        <v>155</v>
      </c>
    </row>
    <row r="223" spans="1:4" x14ac:dyDescent="0.25">
      <c r="A223" s="10" t="s">
        <v>81</v>
      </c>
      <c r="B223" s="11">
        <v>61</v>
      </c>
      <c r="C223" s="11">
        <v>93</v>
      </c>
      <c r="D223" s="11">
        <v>154</v>
      </c>
    </row>
    <row r="224" spans="1:4" x14ac:dyDescent="0.25">
      <c r="A224" s="10" t="s">
        <v>248</v>
      </c>
      <c r="B224" s="11">
        <v>1</v>
      </c>
      <c r="C224" s="11"/>
      <c r="D224" s="11">
        <v>1</v>
      </c>
    </row>
    <row r="225" spans="1:4" x14ac:dyDescent="0.25">
      <c r="A225" s="21" t="s">
        <v>7</v>
      </c>
      <c r="B225" s="22">
        <v>226</v>
      </c>
      <c r="C225" s="22">
        <v>313</v>
      </c>
      <c r="D225" s="22">
        <v>539</v>
      </c>
    </row>
    <row r="226" spans="1:4" x14ac:dyDescent="0.25">
      <c r="A226" s="10" t="s">
        <v>82</v>
      </c>
      <c r="B226" s="11">
        <v>11</v>
      </c>
      <c r="C226" s="11">
        <v>33</v>
      </c>
      <c r="D226" s="11">
        <v>44</v>
      </c>
    </row>
    <row r="227" spans="1:4" x14ac:dyDescent="0.25">
      <c r="A227" s="10" t="s">
        <v>83</v>
      </c>
      <c r="B227" s="11">
        <v>20</v>
      </c>
      <c r="C227" s="11">
        <v>23</v>
      </c>
      <c r="D227" s="11">
        <v>43</v>
      </c>
    </row>
    <row r="228" spans="1:4" x14ac:dyDescent="0.25">
      <c r="A228" s="10" t="s">
        <v>84</v>
      </c>
      <c r="B228" s="11">
        <v>24</v>
      </c>
      <c r="C228" s="11">
        <v>50</v>
      </c>
      <c r="D228" s="11">
        <v>74</v>
      </c>
    </row>
    <row r="229" spans="1:4" x14ac:dyDescent="0.25">
      <c r="A229" s="10" t="s">
        <v>85</v>
      </c>
      <c r="B229" s="11">
        <v>41</v>
      </c>
      <c r="C229" s="11">
        <v>50</v>
      </c>
      <c r="D229" s="11">
        <v>91</v>
      </c>
    </row>
    <row r="230" spans="1:4" x14ac:dyDescent="0.25">
      <c r="A230" s="10" t="s">
        <v>491</v>
      </c>
      <c r="B230" s="11">
        <v>1</v>
      </c>
      <c r="C230" s="11"/>
      <c r="D230" s="11">
        <v>1</v>
      </c>
    </row>
    <row r="231" spans="1:4" x14ac:dyDescent="0.25">
      <c r="A231" s="10" t="s">
        <v>86</v>
      </c>
      <c r="B231" s="11">
        <v>28</v>
      </c>
      <c r="C231" s="11">
        <v>26</v>
      </c>
      <c r="D231" s="11">
        <v>54</v>
      </c>
    </row>
    <row r="232" spans="1:4" x14ac:dyDescent="0.25">
      <c r="A232" s="10" t="s">
        <v>249</v>
      </c>
      <c r="B232" s="11"/>
      <c r="C232" s="11">
        <v>1</v>
      </c>
      <c r="D232" s="11">
        <v>1</v>
      </c>
    </row>
    <row r="233" spans="1:4" x14ac:dyDescent="0.25">
      <c r="A233" s="10" t="s">
        <v>227</v>
      </c>
      <c r="B233" s="11">
        <v>23</v>
      </c>
      <c r="C233" s="11">
        <v>44</v>
      </c>
      <c r="D233" s="11">
        <v>67</v>
      </c>
    </row>
    <row r="234" spans="1:4" x14ac:dyDescent="0.25">
      <c r="A234" s="10" t="s">
        <v>204</v>
      </c>
      <c r="B234" s="11">
        <v>33</v>
      </c>
      <c r="C234" s="11">
        <v>41</v>
      </c>
      <c r="D234" s="11">
        <v>74</v>
      </c>
    </row>
    <row r="235" spans="1:4" x14ac:dyDescent="0.25">
      <c r="A235" s="10" t="s">
        <v>87</v>
      </c>
      <c r="B235" s="11">
        <v>45</v>
      </c>
      <c r="C235" s="11">
        <v>45</v>
      </c>
      <c r="D235" s="11">
        <v>90</v>
      </c>
    </row>
    <row r="236" spans="1:4" x14ac:dyDescent="0.25">
      <c r="A236" s="21" t="s">
        <v>8</v>
      </c>
      <c r="B236" s="22">
        <v>139</v>
      </c>
      <c r="C236" s="22">
        <v>185</v>
      </c>
      <c r="D236" s="22">
        <v>324</v>
      </c>
    </row>
    <row r="237" spans="1:4" x14ac:dyDescent="0.25">
      <c r="A237" s="10" t="s">
        <v>452</v>
      </c>
      <c r="B237" s="11">
        <v>13</v>
      </c>
      <c r="C237" s="11">
        <v>3</v>
      </c>
      <c r="D237" s="11">
        <v>16</v>
      </c>
    </row>
    <row r="238" spans="1:4" x14ac:dyDescent="0.25">
      <c r="A238" s="10" t="s">
        <v>453</v>
      </c>
      <c r="B238" s="11">
        <v>5</v>
      </c>
      <c r="C238" s="11">
        <v>2</v>
      </c>
      <c r="D238" s="11">
        <v>7</v>
      </c>
    </row>
    <row r="239" spans="1:4" x14ac:dyDescent="0.25">
      <c r="A239" s="10" t="s">
        <v>163</v>
      </c>
      <c r="B239" s="11">
        <v>51</v>
      </c>
      <c r="C239" s="11">
        <v>47</v>
      </c>
      <c r="D239" s="11">
        <v>98</v>
      </c>
    </row>
    <row r="240" spans="1:4" x14ac:dyDescent="0.25">
      <c r="A240" s="10" t="s">
        <v>88</v>
      </c>
      <c r="B240" s="11">
        <v>56</v>
      </c>
      <c r="C240" s="11">
        <v>103</v>
      </c>
      <c r="D240" s="11">
        <v>159</v>
      </c>
    </row>
    <row r="241" spans="1:4" x14ac:dyDescent="0.25">
      <c r="A241" s="10" t="s">
        <v>250</v>
      </c>
      <c r="B241" s="11">
        <v>14</v>
      </c>
      <c r="C241" s="11">
        <v>29</v>
      </c>
      <c r="D241" s="11">
        <v>43</v>
      </c>
    </row>
    <row r="242" spans="1:4" x14ac:dyDescent="0.25">
      <c r="A242" s="10" t="s">
        <v>536</v>
      </c>
      <c r="B242" s="11"/>
      <c r="C242" s="11">
        <v>1</v>
      </c>
      <c r="D242" s="11">
        <v>1</v>
      </c>
    </row>
    <row r="243" spans="1:4" x14ac:dyDescent="0.25">
      <c r="A243" s="21" t="s">
        <v>9</v>
      </c>
      <c r="B243" s="22">
        <v>69</v>
      </c>
      <c r="C243" s="22">
        <v>103</v>
      </c>
      <c r="D243" s="22">
        <v>172</v>
      </c>
    </row>
    <row r="244" spans="1:4" x14ac:dyDescent="0.25">
      <c r="A244" s="10" t="s">
        <v>89</v>
      </c>
      <c r="B244" s="11">
        <v>19</v>
      </c>
      <c r="C244" s="11">
        <v>28</v>
      </c>
      <c r="D244" s="11">
        <v>47</v>
      </c>
    </row>
    <row r="245" spans="1:4" x14ac:dyDescent="0.25">
      <c r="A245" s="10" t="s">
        <v>90</v>
      </c>
      <c r="B245" s="11">
        <v>12</v>
      </c>
      <c r="C245" s="11">
        <v>33</v>
      </c>
      <c r="D245" s="11">
        <v>45</v>
      </c>
    </row>
    <row r="246" spans="1:4" x14ac:dyDescent="0.25">
      <c r="A246" s="10" t="s">
        <v>203</v>
      </c>
      <c r="B246" s="11">
        <v>24</v>
      </c>
      <c r="C246" s="11">
        <v>15</v>
      </c>
      <c r="D246" s="11">
        <v>39</v>
      </c>
    </row>
    <row r="247" spans="1:4" x14ac:dyDescent="0.25">
      <c r="A247" s="10" t="s">
        <v>251</v>
      </c>
      <c r="B247" s="11">
        <v>1</v>
      </c>
      <c r="C247" s="11"/>
      <c r="D247" s="11">
        <v>1</v>
      </c>
    </row>
    <row r="248" spans="1:4" x14ac:dyDescent="0.25">
      <c r="A248" s="10" t="s">
        <v>454</v>
      </c>
      <c r="B248" s="11">
        <v>13</v>
      </c>
      <c r="C248" s="11">
        <v>27</v>
      </c>
      <c r="D248" s="11">
        <v>40</v>
      </c>
    </row>
    <row r="249" spans="1:4" x14ac:dyDescent="0.25">
      <c r="A249" s="21" t="s">
        <v>142</v>
      </c>
      <c r="B249" s="22">
        <v>109</v>
      </c>
      <c r="C249" s="22">
        <v>83</v>
      </c>
      <c r="D249" s="22">
        <v>192</v>
      </c>
    </row>
    <row r="250" spans="1:4" x14ac:dyDescent="0.25">
      <c r="A250" s="10" t="s">
        <v>91</v>
      </c>
      <c r="B250" s="11">
        <v>5</v>
      </c>
      <c r="C250" s="11">
        <v>18</v>
      </c>
      <c r="D250" s="11">
        <v>23</v>
      </c>
    </row>
    <row r="251" spans="1:4" x14ac:dyDescent="0.25">
      <c r="A251" s="10" t="s">
        <v>179</v>
      </c>
      <c r="B251" s="11">
        <v>6</v>
      </c>
      <c r="C251" s="11">
        <v>16</v>
      </c>
      <c r="D251" s="11">
        <v>22</v>
      </c>
    </row>
    <row r="252" spans="1:4" x14ac:dyDescent="0.25">
      <c r="A252" s="10" t="s">
        <v>46</v>
      </c>
      <c r="B252" s="11">
        <v>43</v>
      </c>
      <c r="C252" s="11">
        <v>2</v>
      </c>
      <c r="D252" s="11">
        <v>45</v>
      </c>
    </row>
    <row r="253" spans="1:4" x14ac:dyDescent="0.25">
      <c r="A253" s="10" t="s">
        <v>92</v>
      </c>
      <c r="B253" s="11">
        <v>19</v>
      </c>
      <c r="C253" s="11">
        <v>11</v>
      </c>
      <c r="D253" s="11">
        <v>30</v>
      </c>
    </row>
    <row r="254" spans="1:4" x14ac:dyDescent="0.25">
      <c r="A254" s="10" t="s">
        <v>175</v>
      </c>
      <c r="B254" s="11">
        <v>6</v>
      </c>
      <c r="C254" s="11">
        <v>25</v>
      </c>
      <c r="D254" s="11">
        <v>31</v>
      </c>
    </row>
    <row r="255" spans="1:4" x14ac:dyDescent="0.25">
      <c r="A255" s="10" t="s">
        <v>492</v>
      </c>
      <c r="B255" s="11">
        <v>30</v>
      </c>
      <c r="C255" s="11">
        <v>11</v>
      </c>
      <c r="D255" s="11">
        <v>41</v>
      </c>
    </row>
    <row r="256" spans="1:4" x14ac:dyDescent="0.25">
      <c r="A256" s="21" t="s">
        <v>10</v>
      </c>
      <c r="B256" s="22">
        <v>193</v>
      </c>
      <c r="C256" s="22">
        <v>524</v>
      </c>
      <c r="D256" s="22">
        <v>717</v>
      </c>
    </row>
    <row r="257" spans="1:4" x14ac:dyDescent="0.25">
      <c r="A257" s="10" t="s">
        <v>93</v>
      </c>
      <c r="B257" s="11">
        <v>10</v>
      </c>
      <c r="C257" s="11">
        <v>42</v>
      </c>
      <c r="D257" s="11">
        <v>52</v>
      </c>
    </row>
    <row r="258" spans="1:4" x14ac:dyDescent="0.25">
      <c r="A258" s="10" t="s">
        <v>94</v>
      </c>
      <c r="B258" s="11">
        <v>14</v>
      </c>
      <c r="C258" s="11">
        <v>16</v>
      </c>
      <c r="D258" s="11">
        <v>30</v>
      </c>
    </row>
    <row r="259" spans="1:4" x14ac:dyDescent="0.25">
      <c r="A259" s="10" t="s">
        <v>455</v>
      </c>
      <c r="B259" s="11">
        <v>1</v>
      </c>
      <c r="C259" s="11"/>
      <c r="D259" s="11">
        <v>1</v>
      </c>
    </row>
    <row r="260" spans="1:4" x14ac:dyDescent="0.25">
      <c r="A260" s="10" t="s">
        <v>95</v>
      </c>
      <c r="B260" s="11">
        <v>1</v>
      </c>
      <c r="C260" s="11">
        <v>1</v>
      </c>
      <c r="D260" s="11">
        <v>2</v>
      </c>
    </row>
    <row r="261" spans="1:4" x14ac:dyDescent="0.25">
      <c r="A261" s="10" t="s">
        <v>180</v>
      </c>
      <c r="B261" s="11">
        <v>8</v>
      </c>
      <c r="C261" s="11">
        <v>41</v>
      </c>
      <c r="D261" s="11">
        <v>49</v>
      </c>
    </row>
    <row r="262" spans="1:4" x14ac:dyDescent="0.25">
      <c r="A262" s="10" t="s">
        <v>96</v>
      </c>
      <c r="B262" s="11">
        <v>13</v>
      </c>
      <c r="C262" s="11">
        <v>42</v>
      </c>
      <c r="D262" s="11">
        <v>55</v>
      </c>
    </row>
    <row r="263" spans="1:4" x14ac:dyDescent="0.25">
      <c r="A263" s="10" t="s">
        <v>97</v>
      </c>
      <c r="B263" s="11">
        <v>15</v>
      </c>
      <c r="C263" s="11">
        <v>51</v>
      </c>
      <c r="D263" s="11">
        <v>66</v>
      </c>
    </row>
    <row r="264" spans="1:4" x14ac:dyDescent="0.25">
      <c r="A264" s="10" t="s">
        <v>98</v>
      </c>
      <c r="B264" s="11">
        <v>14</v>
      </c>
      <c r="C264" s="11">
        <v>18</v>
      </c>
      <c r="D264" s="11">
        <v>32</v>
      </c>
    </row>
    <row r="265" spans="1:4" x14ac:dyDescent="0.25">
      <c r="A265" s="10" t="s">
        <v>336</v>
      </c>
      <c r="B265" s="11">
        <v>7</v>
      </c>
      <c r="C265" s="11">
        <v>8</v>
      </c>
      <c r="D265" s="11">
        <v>15</v>
      </c>
    </row>
    <row r="266" spans="1:4" x14ac:dyDescent="0.25">
      <c r="A266" s="10" t="s">
        <v>99</v>
      </c>
      <c r="B266" s="11">
        <v>11</v>
      </c>
      <c r="C266" s="11">
        <v>43</v>
      </c>
      <c r="D266" s="11">
        <v>54</v>
      </c>
    </row>
    <row r="267" spans="1:4" x14ac:dyDescent="0.25">
      <c r="A267" s="10" t="s">
        <v>143</v>
      </c>
      <c r="B267" s="11">
        <v>16</v>
      </c>
      <c r="C267" s="11">
        <v>35</v>
      </c>
      <c r="D267" s="11">
        <v>51</v>
      </c>
    </row>
    <row r="268" spans="1:4" x14ac:dyDescent="0.25">
      <c r="A268" s="10" t="s">
        <v>100</v>
      </c>
      <c r="B268" s="11">
        <v>9</v>
      </c>
      <c r="C268" s="11">
        <v>42</v>
      </c>
      <c r="D268" s="11">
        <v>51</v>
      </c>
    </row>
    <row r="269" spans="1:4" x14ac:dyDescent="0.25">
      <c r="A269" s="10" t="s">
        <v>337</v>
      </c>
      <c r="B269" s="11">
        <v>2</v>
      </c>
      <c r="C269" s="11">
        <v>11</v>
      </c>
      <c r="D269" s="11">
        <v>13</v>
      </c>
    </row>
    <row r="270" spans="1:4" x14ac:dyDescent="0.25">
      <c r="A270" s="10" t="s">
        <v>101</v>
      </c>
      <c r="B270" s="11">
        <v>12</v>
      </c>
      <c r="C270" s="11">
        <v>53</v>
      </c>
      <c r="D270" s="11">
        <v>65</v>
      </c>
    </row>
    <row r="271" spans="1:4" x14ac:dyDescent="0.25">
      <c r="A271" s="10" t="s">
        <v>102</v>
      </c>
      <c r="B271" s="11">
        <v>8</v>
      </c>
      <c r="C271" s="11">
        <v>38</v>
      </c>
      <c r="D271" s="11">
        <v>46</v>
      </c>
    </row>
    <row r="272" spans="1:4" x14ac:dyDescent="0.25">
      <c r="A272" s="10" t="s">
        <v>103</v>
      </c>
      <c r="B272" s="11">
        <v>18</v>
      </c>
      <c r="C272" s="11">
        <v>13</v>
      </c>
      <c r="D272" s="11">
        <v>31</v>
      </c>
    </row>
    <row r="273" spans="1:4" x14ac:dyDescent="0.25">
      <c r="A273" s="10" t="s">
        <v>104</v>
      </c>
      <c r="B273" s="11">
        <v>20</v>
      </c>
      <c r="C273" s="11">
        <v>30</v>
      </c>
      <c r="D273" s="11">
        <v>50</v>
      </c>
    </row>
    <row r="274" spans="1:4" x14ac:dyDescent="0.25">
      <c r="A274" s="10" t="s">
        <v>105</v>
      </c>
      <c r="B274" s="11">
        <v>14</v>
      </c>
      <c r="C274" s="11">
        <v>40</v>
      </c>
      <c r="D274" s="11">
        <v>54</v>
      </c>
    </row>
    <row r="275" spans="1:4" x14ac:dyDescent="0.25">
      <c r="A275" s="21" t="s">
        <v>338</v>
      </c>
      <c r="B275" s="22">
        <v>75</v>
      </c>
      <c r="C275" s="22">
        <v>24</v>
      </c>
      <c r="D275" s="22">
        <v>99</v>
      </c>
    </row>
    <row r="276" spans="1:4" x14ac:dyDescent="0.25">
      <c r="A276" s="10" t="s">
        <v>339</v>
      </c>
      <c r="B276" s="11">
        <v>12</v>
      </c>
      <c r="C276" s="11">
        <v>1</v>
      </c>
      <c r="D276" s="11">
        <v>13</v>
      </c>
    </row>
    <row r="277" spans="1:4" x14ac:dyDescent="0.25">
      <c r="A277" s="10" t="s">
        <v>340</v>
      </c>
      <c r="B277" s="11">
        <v>26</v>
      </c>
      <c r="C277" s="11">
        <v>10</v>
      </c>
      <c r="D277" s="11">
        <v>36</v>
      </c>
    </row>
    <row r="278" spans="1:4" x14ac:dyDescent="0.25">
      <c r="A278" s="10" t="s">
        <v>537</v>
      </c>
      <c r="B278" s="11">
        <v>7</v>
      </c>
      <c r="C278" s="11">
        <v>2</v>
      </c>
      <c r="D278" s="11">
        <v>9</v>
      </c>
    </row>
    <row r="279" spans="1:4" x14ac:dyDescent="0.25">
      <c r="A279" s="10" t="s">
        <v>341</v>
      </c>
      <c r="B279" s="11">
        <v>18</v>
      </c>
      <c r="C279" s="11">
        <v>8</v>
      </c>
      <c r="D279" s="11">
        <v>26</v>
      </c>
    </row>
    <row r="280" spans="1:4" x14ac:dyDescent="0.25">
      <c r="A280" s="10" t="s">
        <v>342</v>
      </c>
      <c r="B280" s="11">
        <v>12</v>
      </c>
      <c r="C280" s="11">
        <v>3</v>
      </c>
      <c r="D280" s="11">
        <v>15</v>
      </c>
    </row>
    <row r="281" spans="1:4" x14ac:dyDescent="0.25">
      <c r="A281" s="21" t="s">
        <v>11</v>
      </c>
      <c r="B281" s="22">
        <v>63</v>
      </c>
      <c r="C281" s="22">
        <v>132</v>
      </c>
      <c r="D281" s="22">
        <v>195</v>
      </c>
    </row>
    <row r="282" spans="1:4" x14ac:dyDescent="0.25">
      <c r="A282" s="10" t="s">
        <v>230</v>
      </c>
      <c r="B282" s="11">
        <v>16</v>
      </c>
      <c r="C282" s="11">
        <v>33</v>
      </c>
      <c r="D282" s="11">
        <v>49</v>
      </c>
    </row>
    <row r="283" spans="1:4" x14ac:dyDescent="0.25">
      <c r="A283" s="10" t="s">
        <v>106</v>
      </c>
      <c r="B283" s="11">
        <v>16</v>
      </c>
      <c r="C283" s="11">
        <v>34</v>
      </c>
      <c r="D283" s="11">
        <v>50</v>
      </c>
    </row>
    <row r="284" spans="1:4" x14ac:dyDescent="0.25">
      <c r="A284" s="10" t="s">
        <v>107</v>
      </c>
      <c r="B284" s="11">
        <v>21</v>
      </c>
      <c r="C284" s="11">
        <v>47</v>
      </c>
      <c r="D284" s="11">
        <v>68</v>
      </c>
    </row>
    <row r="285" spans="1:4" x14ac:dyDescent="0.25">
      <c r="A285" s="10" t="s">
        <v>108</v>
      </c>
      <c r="B285" s="11">
        <v>10</v>
      </c>
      <c r="C285" s="11">
        <v>18</v>
      </c>
      <c r="D285" s="11">
        <v>28</v>
      </c>
    </row>
    <row r="286" spans="1:4" x14ac:dyDescent="0.25">
      <c r="A286" s="21" t="s">
        <v>12</v>
      </c>
      <c r="B286" s="22">
        <v>413</v>
      </c>
      <c r="C286" s="22">
        <v>259</v>
      </c>
      <c r="D286" s="22">
        <v>672</v>
      </c>
    </row>
    <row r="287" spans="1:4" x14ac:dyDescent="0.25">
      <c r="A287" s="10" t="s">
        <v>205</v>
      </c>
      <c r="B287" s="11">
        <v>52</v>
      </c>
      <c r="C287" s="11">
        <v>52</v>
      </c>
      <c r="D287" s="11">
        <v>104</v>
      </c>
    </row>
    <row r="288" spans="1:4" x14ac:dyDescent="0.25">
      <c r="A288" s="10" t="s">
        <v>252</v>
      </c>
      <c r="B288" s="11">
        <v>1</v>
      </c>
      <c r="C288" s="11">
        <v>1</v>
      </c>
      <c r="D288" s="11">
        <v>2</v>
      </c>
    </row>
    <row r="289" spans="1:4" x14ac:dyDescent="0.25">
      <c r="A289" s="10" t="s">
        <v>253</v>
      </c>
      <c r="B289" s="11">
        <v>56</v>
      </c>
      <c r="C289" s="11">
        <v>40</v>
      </c>
      <c r="D289" s="11">
        <v>96</v>
      </c>
    </row>
    <row r="290" spans="1:4" x14ac:dyDescent="0.25">
      <c r="A290" s="10" t="s">
        <v>262</v>
      </c>
      <c r="B290" s="11">
        <v>59</v>
      </c>
      <c r="C290" s="11">
        <v>24</v>
      </c>
      <c r="D290" s="11">
        <v>83</v>
      </c>
    </row>
    <row r="291" spans="1:4" x14ac:dyDescent="0.25">
      <c r="A291" s="10" t="s">
        <v>466</v>
      </c>
      <c r="B291" s="11">
        <v>1</v>
      </c>
      <c r="C291" s="11">
        <v>1</v>
      </c>
      <c r="D291" s="11">
        <v>2</v>
      </c>
    </row>
    <row r="292" spans="1:4" x14ac:dyDescent="0.25">
      <c r="A292" s="10" t="s">
        <v>206</v>
      </c>
      <c r="B292" s="11">
        <v>33</v>
      </c>
      <c r="C292" s="11">
        <v>35</v>
      </c>
      <c r="D292" s="11">
        <v>68</v>
      </c>
    </row>
    <row r="293" spans="1:4" x14ac:dyDescent="0.25">
      <c r="A293" s="10" t="s">
        <v>207</v>
      </c>
      <c r="B293" s="11">
        <v>48</v>
      </c>
      <c r="C293" s="11">
        <v>8</v>
      </c>
      <c r="D293" s="11">
        <v>56</v>
      </c>
    </row>
    <row r="294" spans="1:4" x14ac:dyDescent="0.25">
      <c r="A294" s="10" t="s">
        <v>208</v>
      </c>
      <c r="B294" s="11">
        <v>9</v>
      </c>
      <c r="C294" s="11">
        <v>19</v>
      </c>
      <c r="D294" s="11">
        <v>28</v>
      </c>
    </row>
    <row r="295" spans="1:4" x14ac:dyDescent="0.25">
      <c r="A295" s="10" t="s">
        <v>209</v>
      </c>
      <c r="B295" s="11">
        <v>62</v>
      </c>
      <c r="C295" s="11">
        <v>15</v>
      </c>
      <c r="D295" s="11">
        <v>77</v>
      </c>
    </row>
    <row r="296" spans="1:4" x14ac:dyDescent="0.25">
      <c r="A296" s="10" t="s">
        <v>456</v>
      </c>
      <c r="B296" s="11">
        <v>13</v>
      </c>
      <c r="C296" s="11">
        <v>9</v>
      </c>
      <c r="D296" s="11">
        <v>22</v>
      </c>
    </row>
    <row r="297" spans="1:4" x14ac:dyDescent="0.25">
      <c r="A297" s="10" t="s">
        <v>457</v>
      </c>
      <c r="B297" s="11">
        <v>25</v>
      </c>
      <c r="C297" s="11">
        <v>14</v>
      </c>
      <c r="D297" s="11">
        <v>39</v>
      </c>
    </row>
    <row r="298" spans="1:4" x14ac:dyDescent="0.25">
      <c r="A298" s="10" t="s">
        <v>231</v>
      </c>
      <c r="B298" s="11">
        <v>54</v>
      </c>
      <c r="C298" s="11">
        <v>41</v>
      </c>
      <c r="D298" s="11">
        <v>95</v>
      </c>
    </row>
    <row r="299" spans="1:4" x14ac:dyDescent="0.25">
      <c r="A299" s="21" t="s">
        <v>22</v>
      </c>
      <c r="B299" s="22">
        <v>65</v>
      </c>
      <c r="C299" s="22">
        <v>95</v>
      </c>
      <c r="D299" s="22">
        <v>160</v>
      </c>
    </row>
    <row r="300" spans="1:4" x14ac:dyDescent="0.25">
      <c r="A300" s="10" t="s">
        <v>91</v>
      </c>
      <c r="B300" s="11">
        <v>7</v>
      </c>
      <c r="C300" s="11">
        <v>14</v>
      </c>
      <c r="D300" s="11">
        <v>21</v>
      </c>
    </row>
    <row r="301" spans="1:4" x14ac:dyDescent="0.25">
      <c r="A301" s="10" t="s">
        <v>68</v>
      </c>
      <c r="B301" s="11">
        <v>18</v>
      </c>
      <c r="C301" s="11">
        <v>9</v>
      </c>
      <c r="D301" s="11">
        <v>27</v>
      </c>
    </row>
    <row r="302" spans="1:4" x14ac:dyDescent="0.25">
      <c r="A302" s="10" t="s">
        <v>69</v>
      </c>
      <c r="B302" s="11">
        <v>11</v>
      </c>
      <c r="C302" s="11">
        <v>17</v>
      </c>
      <c r="D302" s="11">
        <v>28</v>
      </c>
    </row>
    <row r="303" spans="1:4" x14ac:dyDescent="0.25">
      <c r="A303" s="10" t="s">
        <v>77</v>
      </c>
      <c r="B303" s="11">
        <v>18</v>
      </c>
      <c r="C303" s="11">
        <v>36</v>
      </c>
      <c r="D303" s="11">
        <v>54</v>
      </c>
    </row>
    <row r="304" spans="1:4" x14ac:dyDescent="0.25">
      <c r="A304" s="10" t="s">
        <v>109</v>
      </c>
      <c r="B304" s="11">
        <v>11</v>
      </c>
      <c r="C304" s="11">
        <v>19</v>
      </c>
      <c r="D304" s="11">
        <v>30</v>
      </c>
    </row>
    <row r="305" spans="1:4" x14ac:dyDescent="0.25">
      <c r="A305" s="21" t="s">
        <v>144</v>
      </c>
      <c r="B305" s="22">
        <v>45</v>
      </c>
      <c r="C305" s="22">
        <v>95</v>
      </c>
      <c r="D305" s="22">
        <v>140</v>
      </c>
    </row>
    <row r="306" spans="1:4" x14ac:dyDescent="0.25">
      <c r="A306" s="10" t="s">
        <v>210</v>
      </c>
      <c r="B306" s="11">
        <v>26</v>
      </c>
      <c r="C306" s="11">
        <v>52</v>
      </c>
      <c r="D306" s="11">
        <v>78</v>
      </c>
    </row>
    <row r="307" spans="1:4" x14ac:dyDescent="0.25">
      <c r="A307" s="10" t="s">
        <v>85</v>
      </c>
      <c r="B307" s="11">
        <v>14</v>
      </c>
      <c r="C307" s="11">
        <v>13</v>
      </c>
      <c r="D307" s="11">
        <v>27</v>
      </c>
    </row>
    <row r="308" spans="1:4" x14ac:dyDescent="0.25">
      <c r="A308" s="10" t="s">
        <v>145</v>
      </c>
      <c r="B308" s="11">
        <v>5</v>
      </c>
      <c r="C308" s="11">
        <v>30</v>
      </c>
      <c r="D308" s="11">
        <v>35</v>
      </c>
    </row>
    <row r="309" spans="1:4" x14ac:dyDescent="0.25">
      <c r="A309" s="21" t="s">
        <v>23</v>
      </c>
      <c r="B309" s="22">
        <v>101</v>
      </c>
      <c r="C309" s="22">
        <v>121</v>
      </c>
      <c r="D309" s="22">
        <v>222</v>
      </c>
    </row>
    <row r="310" spans="1:4" x14ac:dyDescent="0.25">
      <c r="A310" s="10" t="s">
        <v>91</v>
      </c>
      <c r="B310" s="11">
        <v>7</v>
      </c>
      <c r="C310" s="11">
        <v>15</v>
      </c>
      <c r="D310" s="11">
        <v>22</v>
      </c>
    </row>
    <row r="311" spans="1:4" x14ac:dyDescent="0.25">
      <c r="A311" s="10" t="s">
        <v>66</v>
      </c>
      <c r="B311" s="11">
        <v>14</v>
      </c>
      <c r="C311" s="11">
        <v>11</v>
      </c>
      <c r="D311" s="11">
        <v>25</v>
      </c>
    </row>
    <row r="312" spans="1:4" x14ac:dyDescent="0.25">
      <c r="A312" s="10" t="s">
        <v>110</v>
      </c>
      <c r="B312" s="11">
        <v>12</v>
      </c>
      <c r="C312" s="11">
        <v>24</v>
      </c>
      <c r="D312" s="11">
        <v>36</v>
      </c>
    </row>
    <row r="313" spans="1:4" x14ac:dyDescent="0.25">
      <c r="A313" s="10" t="s">
        <v>90</v>
      </c>
      <c r="B313" s="11">
        <v>9</v>
      </c>
      <c r="C313" s="11">
        <v>19</v>
      </c>
      <c r="D313" s="11">
        <v>28</v>
      </c>
    </row>
    <row r="314" spans="1:4" x14ac:dyDescent="0.25">
      <c r="A314" s="10" t="s">
        <v>68</v>
      </c>
      <c r="B314" s="11">
        <v>22</v>
      </c>
      <c r="C314" s="11">
        <v>7</v>
      </c>
      <c r="D314" s="11">
        <v>29</v>
      </c>
    </row>
    <row r="315" spans="1:4" x14ac:dyDescent="0.25">
      <c r="A315" s="10" t="s">
        <v>69</v>
      </c>
      <c r="B315" s="11">
        <v>12</v>
      </c>
      <c r="C315" s="11">
        <v>15</v>
      </c>
      <c r="D315" s="11">
        <v>27</v>
      </c>
    </row>
    <row r="316" spans="1:4" x14ac:dyDescent="0.25">
      <c r="A316" s="10" t="s">
        <v>92</v>
      </c>
      <c r="B316" s="11">
        <v>18</v>
      </c>
      <c r="C316" s="11">
        <v>10</v>
      </c>
      <c r="D316" s="11">
        <v>28</v>
      </c>
    </row>
    <row r="317" spans="1:4" x14ac:dyDescent="0.25">
      <c r="A317" s="10" t="s">
        <v>109</v>
      </c>
      <c r="B317" s="11">
        <v>7</v>
      </c>
      <c r="C317" s="11">
        <v>20</v>
      </c>
      <c r="D317" s="11">
        <v>27</v>
      </c>
    </row>
    <row r="318" spans="1:4" x14ac:dyDescent="0.25">
      <c r="A318" s="21" t="s">
        <v>24</v>
      </c>
      <c r="B318" s="22">
        <v>75</v>
      </c>
      <c r="C318" s="22">
        <v>78</v>
      </c>
      <c r="D318" s="22">
        <v>153</v>
      </c>
    </row>
    <row r="319" spans="1:4" x14ac:dyDescent="0.25">
      <c r="A319" s="10" t="s">
        <v>91</v>
      </c>
      <c r="B319" s="11">
        <v>6</v>
      </c>
      <c r="C319" s="11">
        <v>14</v>
      </c>
      <c r="D319" s="11">
        <v>20</v>
      </c>
    </row>
    <row r="320" spans="1:4" x14ac:dyDescent="0.25">
      <c r="A320" s="10" t="s">
        <v>63</v>
      </c>
      <c r="B320" s="11">
        <v>24</v>
      </c>
      <c r="C320" s="11">
        <v>28</v>
      </c>
      <c r="D320" s="11">
        <v>52</v>
      </c>
    </row>
    <row r="321" spans="1:4" x14ac:dyDescent="0.25">
      <c r="A321" s="10" t="s">
        <v>111</v>
      </c>
      <c r="B321" s="11">
        <v>16</v>
      </c>
      <c r="C321" s="11">
        <v>12</v>
      </c>
      <c r="D321" s="11">
        <v>28</v>
      </c>
    </row>
    <row r="322" spans="1:4" x14ac:dyDescent="0.25">
      <c r="A322" s="10" t="s">
        <v>112</v>
      </c>
      <c r="B322" s="11">
        <v>5</v>
      </c>
      <c r="C322" s="11">
        <v>14</v>
      </c>
      <c r="D322" s="11">
        <v>19</v>
      </c>
    </row>
    <row r="323" spans="1:4" x14ac:dyDescent="0.25">
      <c r="A323" s="10" t="s">
        <v>68</v>
      </c>
      <c r="B323" s="11">
        <v>24</v>
      </c>
      <c r="C323" s="11">
        <v>10</v>
      </c>
      <c r="D323" s="11">
        <v>34</v>
      </c>
    </row>
    <row r="324" spans="1:4" x14ac:dyDescent="0.25">
      <c r="A324" s="21" t="s">
        <v>221</v>
      </c>
      <c r="B324" s="22">
        <v>159</v>
      </c>
      <c r="C324" s="22">
        <v>288</v>
      </c>
      <c r="D324" s="22">
        <v>447</v>
      </c>
    </row>
    <row r="325" spans="1:4" x14ac:dyDescent="0.25">
      <c r="A325" s="10" t="s">
        <v>343</v>
      </c>
      <c r="B325" s="11">
        <v>4</v>
      </c>
      <c r="C325" s="11">
        <v>23</v>
      </c>
      <c r="D325" s="11">
        <v>27</v>
      </c>
    </row>
    <row r="326" spans="1:4" x14ac:dyDescent="0.25">
      <c r="A326" s="10" t="s">
        <v>344</v>
      </c>
      <c r="B326" s="11">
        <v>2</v>
      </c>
      <c r="C326" s="11"/>
      <c r="D326" s="11">
        <v>2</v>
      </c>
    </row>
    <row r="327" spans="1:4" x14ac:dyDescent="0.25">
      <c r="A327" s="10" t="s">
        <v>345</v>
      </c>
      <c r="B327" s="11">
        <v>7</v>
      </c>
      <c r="C327" s="11">
        <v>21</v>
      </c>
      <c r="D327" s="11">
        <v>28</v>
      </c>
    </row>
    <row r="328" spans="1:4" x14ac:dyDescent="0.25">
      <c r="A328" s="10" t="s">
        <v>442</v>
      </c>
      <c r="B328" s="11">
        <v>2</v>
      </c>
      <c r="C328" s="11">
        <v>12</v>
      </c>
      <c r="D328" s="11">
        <v>14</v>
      </c>
    </row>
    <row r="329" spans="1:4" x14ac:dyDescent="0.25">
      <c r="A329" s="10" t="s">
        <v>346</v>
      </c>
      <c r="B329" s="11">
        <v>1</v>
      </c>
      <c r="C329" s="11">
        <v>11</v>
      </c>
      <c r="D329" s="11">
        <v>12</v>
      </c>
    </row>
    <row r="330" spans="1:4" x14ac:dyDescent="0.25">
      <c r="A330" s="10" t="s">
        <v>493</v>
      </c>
      <c r="B330" s="11">
        <v>2</v>
      </c>
      <c r="C330" s="11"/>
      <c r="D330" s="11">
        <v>2</v>
      </c>
    </row>
    <row r="331" spans="1:4" x14ac:dyDescent="0.25">
      <c r="A331" s="10" t="s">
        <v>222</v>
      </c>
      <c r="B331" s="11"/>
      <c r="C331" s="11">
        <v>6</v>
      </c>
      <c r="D331" s="11">
        <v>6</v>
      </c>
    </row>
    <row r="332" spans="1:4" x14ac:dyDescent="0.25">
      <c r="A332" s="10" t="s">
        <v>347</v>
      </c>
      <c r="B332" s="11"/>
      <c r="C332" s="11">
        <v>33</v>
      </c>
      <c r="D332" s="11">
        <v>33</v>
      </c>
    </row>
    <row r="333" spans="1:4" x14ac:dyDescent="0.25">
      <c r="A333" s="10" t="s">
        <v>348</v>
      </c>
      <c r="B333" s="11">
        <v>1</v>
      </c>
      <c r="C333" s="11">
        <v>1</v>
      </c>
      <c r="D333" s="11">
        <v>2</v>
      </c>
    </row>
    <row r="334" spans="1:4" x14ac:dyDescent="0.25">
      <c r="A334" s="10" t="s">
        <v>349</v>
      </c>
      <c r="B334" s="11">
        <v>4</v>
      </c>
      <c r="C334" s="11"/>
      <c r="D334" s="11">
        <v>4</v>
      </c>
    </row>
    <row r="335" spans="1:4" x14ac:dyDescent="0.25">
      <c r="A335" s="10" t="s">
        <v>443</v>
      </c>
      <c r="B335" s="11">
        <v>1</v>
      </c>
      <c r="C335" s="11">
        <v>2</v>
      </c>
      <c r="D335" s="11">
        <v>3</v>
      </c>
    </row>
    <row r="336" spans="1:4" x14ac:dyDescent="0.25">
      <c r="A336" s="10" t="s">
        <v>350</v>
      </c>
      <c r="B336" s="11">
        <v>1</v>
      </c>
      <c r="C336" s="11"/>
      <c r="D336" s="11">
        <v>1</v>
      </c>
    </row>
    <row r="337" spans="1:4" x14ac:dyDescent="0.25">
      <c r="A337" s="10" t="s">
        <v>351</v>
      </c>
      <c r="B337" s="11"/>
      <c r="C337" s="11">
        <v>3</v>
      </c>
      <c r="D337" s="11">
        <v>3</v>
      </c>
    </row>
    <row r="338" spans="1:4" x14ac:dyDescent="0.25">
      <c r="A338" s="10" t="s">
        <v>352</v>
      </c>
      <c r="B338" s="11">
        <v>6</v>
      </c>
      <c r="C338" s="11">
        <v>11</v>
      </c>
      <c r="D338" s="11">
        <v>17</v>
      </c>
    </row>
    <row r="339" spans="1:4" x14ac:dyDescent="0.25">
      <c r="A339" s="10" t="s">
        <v>494</v>
      </c>
      <c r="B339" s="11"/>
      <c r="C339" s="11">
        <v>2</v>
      </c>
      <c r="D339" s="11">
        <v>2</v>
      </c>
    </row>
    <row r="340" spans="1:4" x14ac:dyDescent="0.25">
      <c r="A340" s="10" t="s">
        <v>458</v>
      </c>
      <c r="B340" s="11"/>
      <c r="C340" s="11">
        <v>2</v>
      </c>
      <c r="D340" s="11">
        <v>2</v>
      </c>
    </row>
    <row r="341" spans="1:4" x14ac:dyDescent="0.25">
      <c r="A341" s="10" t="s">
        <v>474</v>
      </c>
      <c r="B341" s="11">
        <v>1</v>
      </c>
      <c r="C341" s="11">
        <v>3</v>
      </c>
      <c r="D341" s="11">
        <v>4</v>
      </c>
    </row>
    <row r="342" spans="1:4" x14ac:dyDescent="0.25">
      <c r="A342" s="10" t="s">
        <v>459</v>
      </c>
      <c r="B342" s="11">
        <v>1</v>
      </c>
      <c r="C342" s="11">
        <v>3</v>
      </c>
      <c r="D342" s="11">
        <v>4</v>
      </c>
    </row>
    <row r="343" spans="1:4" x14ac:dyDescent="0.25">
      <c r="A343" s="10" t="s">
        <v>460</v>
      </c>
      <c r="B343" s="11"/>
      <c r="C343" s="11">
        <v>5</v>
      </c>
      <c r="D343" s="11">
        <v>5</v>
      </c>
    </row>
    <row r="344" spans="1:4" x14ac:dyDescent="0.25">
      <c r="A344" s="10" t="s">
        <v>538</v>
      </c>
      <c r="B344" s="11">
        <v>1</v>
      </c>
      <c r="C344" s="11"/>
      <c r="D344" s="11">
        <v>1</v>
      </c>
    </row>
    <row r="345" spans="1:4" x14ac:dyDescent="0.25">
      <c r="A345" s="10" t="s">
        <v>353</v>
      </c>
      <c r="B345" s="11">
        <v>7</v>
      </c>
      <c r="C345" s="11">
        <v>12</v>
      </c>
      <c r="D345" s="11">
        <v>19</v>
      </c>
    </row>
    <row r="346" spans="1:4" x14ac:dyDescent="0.25">
      <c r="A346" s="10" t="s">
        <v>354</v>
      </c>
      <c r="B346" s="11"/>
      <c r="C346" s="11">
        <v>1</v>
      </c>
      <c r="D346" s="11">
        <v>1</v>
      </c>
    </row>
    <row r="347" spans="1:4" x14ac:dyDescent="0.25">
      <c r="A347" s="10" t="s">
        <v>355</v>
      </c>
      <c r="B347" s="11">
        <v>11</v>
      </c>
      <c r="C347" s="11">
        <v>10</v>
      </c>
      <c r="D347" s="11">
        <v>21</v>
      </c>
    </row>
    <row r="348" spans="1:4" x14ac:dyDescent="0.25">
      <c r="A348" s="10" t="s">
        <v>356</v>
      </c>
      <c r="B348" s="11">
        <v>1</v>
      </c>
      <c r="C348" s="11"/>
      <c r="D348" s="11">
        <v>1</v>
      </c>
    </row>
    <row r="349" spans="1:4" x14ac:dyDescent="0.25">
      <c r="A349" s="10" t="s">
        <v>539</v>
      </c>
      <c r="B349" s="11"/>
      <c r="C349" s="11">
        <v>1</v>
      </c>
      <c r="D349" s="11">
        <v>1</v>
      </c>
    </row>
    <row r="350" spans="1:4" x14ac:dyDescent="0.25">
      <c r="A350" s="10" t="s">
        <v>357</v>
      </c>
      <c r="B350" s="11"/>
      <c r="C350" s="11">
        <v>2</v>
      </c>
      <c r="D350" s="11">
        <v>2</v>
      </c>
    </row>
    <row r="351" spans="1:4" x14ac:dyDescent="0.25">
      <c r="A351" s="10" t="s">
        <v>358</v>
      </c>
      <c r="B351" s="11">
        <v>13</v>
      </c>
      <c r="C351" s="11">
        <v>23</v>
      </c>
      <c r="D351" s="11">
        <v>36</v>
      </c>
    </row>
    <row r="352" spans="1:4" x14ac:dyDescent="0.25">
      <c r="A352" s="10" t="s">
        <v>475</v>
      </c>
      <c r="B352" s="11">
        <v>6</v>
      </c>
      <c r="C352" s="11">
        <v>8</v>
      </c>
      <c r="D352" s="11">
        <v>14</v>
      </c>
    </row>
    <row r="353" spans="1:4" x14ac:dyDescent="0.25">
      <c r="A353" s="10" t="s">
        <v>540</v>
      </c>
      <c r="B353" s="11"/>
      <c r="C353" s="11">
        <v>1</v>
      </c>
      <c r="D353" s="11">
        <v>1</v>
      </c>
    </row>
    <row r="354" spans="1:4" x14ac:dyDescent="0.25">
      <c r="A354" s="10" t="s">
        <v>359</v>
      </c>
      <c r="B354" s="11"/>
      <c r="C354" s="11">
        <v>2</v>
      </c>
      <c r="D354" s="11">
        <v>2</v>
      </c>
    </row>
    <row r="355" spans="1:4" x14ac:dyDescent="0.25">
      <c r="A355" s="10" t="s">
        <v>437</v>
      </c>
      <c r="B355" s="11"/>
      <c r="C355" s="11">
        <v>1</v>
      </c>
      <c r="D355" s="11">
        <v>1</v>
      </c>
    </row>
    <row r="356" spans="1:4" x14ac:dyDescent="0.25">
      <c r="A356" s="10" t="s">
        <v>360</v>
      </c>
      <c r="B356" s="11">
        <v>6</v>
      </c>
      <c r="C356" s="11">
        <v>16</v>
      </c>
      <c r="D356" s="11">
        <v>22</v>
      </c>
    </row>
    <row r="357" spans="1:4" x14ac:dyDescent="0.25">
      <c r="A357" s="10" t="s">
        <v>361</v>
      </c>
      <c r="B357" s="11">
        <v>23</v>
      </c>
      <c r="C357" s="11">
        <v>14</v>
      </c>
      <c r="D357" s="11">
        <v>37</v>
      </c>
    </row>
    <row r="358" spans="1:4" x14ac:dyDescent="0.25">
      <c r="A358" s="10" t="s">
        <v>444</v>
      </c>
      <c r="B358" s="11">
        <v>5</v>
      </c>
      <c r="C358" s="11">
        <v>7</v>
      </c>
      <c r="D358" s="11">
        <v>12</v>
      </c>
    </row>
    <row r="359" spans="1:4" x14ac:dyDescent="0.25">
      <c r="A359" s="10" t="s">
        <v>362</v>
      </c>
      <c r="B359" s="11">
        <v>3</v>
      </c>
      <c r="C359" s="11">
        <v>8</v>
      </c>
      <c r="D359" s="11">
        <v>11</v>
      </c>
    </row>
    <row r="360" spans="1:4" x14ac:dyDescent="0.25">
      <c r="A360" s="10" t="s">
        <v>363</v>
      </c>
      <c r="B360" s="11">
        <v>6</v>
      </c>
      <c r="C360" s="11">
        <v>3</v>
      </c>
      <c r="D360" s="11">
        <v>9</v>
      </c>
    </row>
    <row r="361" spans="1:4" x14ac:dyDescent="0.25">
      <c r="A361" s="10" t="s">
        <v>232</v>
      </c>
      <c r="B361" s="11"/>
      <c r="C361" s="11">
        <v>2</v>
      </c>
      <c r="D361" s="11">
        <v>2</v>
      </c>
    </row>
    <row r="362" spans="1:4" x14ac:dyDescent="0.25">
      <c r="A362" s="10" t="s">
        <v>364</v>
      </c>
      <c r="B362" s="11">
        <v>7</v>
      </c>
      <c r="C362" s="11">
        <v>5</v>
      </c>
      <c r="D362" s="11">
        <v>12</v>
      </c>
    </row>
    <row r="363" spans="1:4" x14ac:dyDescent="0.25">
      <c r="A363" s="10" t="s">
        <v>541</v>
      </c>
      <c r="B363" s="11">
        <v>1</v>
      </c>
      <c r="C363" s="11"/>
      <c r="D363" s="11">
        <v>1</v>
      </c>
    </row>
    <row r="364" spans="1:4" x14ac:dyDescent="0.25">
      <c r="A364" s="10" t="s">
        <v>365</v>
      </c>
      <c r="B364" s="11">
        <v>1</v>
      </c>
      <c r="C364" s="11"/>
      <c r="D364" s="11">
        <v>1</v>
      </c>
    </row>
    <row r="365" spans="1:4" x14ac:dyDescent="0.25">
      <c r="A365" s="10" t="s">
        <v>495</v>
      </c>
      <c r="B365" s="11">
        <v>1</v>
      </c>
      <c r="C365" s="11">
        <v>4</v>
      </c>
      <c r="D365" s="11">
        <v>5</v>
      </c>
    </row>
    <row r="366" spans="1:4" x14ac:dyDescent="0.25">
      <c r="A366" s="10" t="s">
        <v>366</v>
      </c>
      <c r="B366" s="11">
        <v>5</v>
      </c>
      <c r="C366" s="11">
        <v>6</v>
      </c>
      <c r="D366" s="11">
        <v>11</v>
      </c>
    </row>
    <row r="367" spans="1:4" x14ac:dyDescent="0.25">
      <c r="A367" s="10" t="s">
        <v>367</v>
      </c>
      <c r="B367" s="11">
        <v>2</v>
      </c>
      <c r="C367" s="11">
        <v>1</v>
      </c>
      <c r="D367" s="11">
        <v>3</v>
      </c>
    </row>
    <row r="368" spans="1:4" x14ac:dyDescent="0.25">
      <c r="A368" s="10" t="s">
        <v>542</v>
      </c>
      <c r="B368" s="11"/>
      <c r="C368" s="11">
        <v>1</v>
      </c>
      <c r="D368" s="11">
        <v>1</v>
      </c>
    </row>
    <row r="369" spans="1:4" x14ac:dyDescent="0.25">
      <c r="A369" s="10" t="s">
        <v>476</v>
      </c>
      <c r="B369" s="11">
        <v>1</v>
      </c>
      <c r="C369" s="11">
        <v>1</v>
      </c>
      <c r="D369" s="11">
        <v>2</v>
      </c>
    </row>
    <row r="370" spans="1:4" x14ac:dyDescent="0.25">
      <c r="A370" s="10" t="s">
        <v>368</v>
      </c>
      <c r="B370" s="11">
        <v>1</v>
      </c>
      <c r="C370" s="11">
        <v>1</v>
      </c>
      <c r="D370" s="11">
        <v>2</v>
      </c>
    </row>
    <row r="371" spans="1:4" x14ac:dyDescent="0.25">
      <c r="A371" s="10" t="s">
        <v>477</v>
      </c>
      <c r="B371" s="11">
        <v>2</v>
      </c>
      <c r="C371" s="11"/>
      <c r="D371" s="11">
        <v>2</v>
      </c>
    </row>
    <row r="372" spans="1:4" x14ac:dyDescent="0.25">
      <c r="A372" s="10" t="s">
        <v>369</v>
      </c>
      <c r="B372" s="11">
        <v>1</v>
      </c>
      <c r="C372" s="11"/>
      <c r="D372" s="11">
        <v>1</v>
      </c>
    </row>
    <row r="373" spans="1:4" x14ac:dyDescent="0.25">
      <c r="A373" s="10" t="s">
        <v>370</v>
      </c>
      <c r="B373" s="11">
        <v>1</v>
      </c>
      <c r="C373" s="11"/>
      <c r="D373" s="11">
        <v>1</v>
      </c>
    </row>
    <row r="374" spans="1:4" x14ac:dyDescent="0.25">
      <c r="A374" s="10" t="s">
        <v>371</v>
      </c>
      <c r="B374" s="11">
        <v>2</v>
      </c>
      <c r="C374" s="11">
        <v>2</v>
      </c>
      <c r="D374" s="11">
        <v>4</v>
      </c>
    </row>
    <row r="375" spans="1:4" x14ac:dyDescent="0.25">
      <c r="A375" s="10" t="s">
        <v>496</v>
      </c>
      <c r="B375" s="11">
        <v>1</v>
      </c>
      <c r="C375" s="11"/>
      <c r="D375" s="11">
        <v>1</v>
      </c>
    </row>
    <row r="376" spans="1:4" x14ac:dyDescent="0.25">
      <c r="A376" s="10" t="s">
        <v>372</v>
      </c>
      <c r="B376" s="11">
        <v>1</v>
      </c>
      <c r="C376" s="11"/>
      <c r="D376" s="11">
        <v>1</v>
      </c>
    </row>
    <row r="377" spans="1:4" x14ac:dyDescent="0.25">
      <c r="A377" s="10" t="s">
        <v>497</v>
      </c>
      <c r="B377" s="11"/>
      <c r="C377" s="11">
        <v>1</v>
      </c>
      <c r="D377" s="11">
        <v>1</v>
      </c>
    </row>
    <row r="378" spans="1:4" x14ac:dyDescent="0.25">
      <c r="A378" s="10" t="s">
        <v>373</v>
      </c>
      <c r="B378" s="11">
        <v>1</v>
      </c>
      <c r="C378" s="11">
        <v>1</v>
      </c>
      <c r="D378" s="11">
        <v>2</v>
      </c>
    </row>
    <row r="379" spans="1:4" x14ac:dyDescent="0.25">
      <c r="A379" s="10" t="s">
        <v>374</v>
      </c>
      <c r="B379" s="11">
        <v>5</v>
      </c>
      <c r="C379" s="11">
        <v>1</v>
      </c>
      <c r="D379" s="11">
        <v>6</v>
      </c>
    </row>
    <row r="380" spans="1:4" x14ac:dyDescent="0.25">
      <c r="A380" s="10" t="s">
        <v>445</v>
      </c>
      <c r="B380" s="11"/>
      <c r="C380" s="11">
        <v>3</v>
      </c>
      <c r="D380" s="11">
        <v>3</v>
      </c>
    </row>
    <row r="381" spans="1:4" x14ac:dyDescent="0.25">
      <c r="A381" s="10" t="s">
        <v>375</v>
      </c>
      <c r="B381" s="11">
        <v>4</v>
      </c>
      <c r="C381" s="11">
        <v>5</v>
      </c>
      <c r="D381" s="11">
        <v>9</v>
      </c>
    </row>
    <row r="382" spans="1:4" x14ac:dyDescent="0.25">
      <c r="A382" s="10" t="s">
        <v>543</v>
      </c>
      <c r="B382" s="11"/>
      <c r="C382" s="11">
        <v>2</v>
      </c>
      <c r="D382" s="11">
        <v>2</v>
      </c>
    </row>
    <row r="383" spans="1:4" x14ac:dyDescent="0.25">
      <c r="A383" s="10" t="s">
        <v>461</v>
      </c>
      <c r="B383" s="11">
        <v>5</v>
      </c>
      <c r="C383" s="11">
        <v>2</v>
      </c>
      <c r="D383" s="11">
        <v>7</v>
      </c>
    </row>
    <row r="384" spans="1:4" x14ac:dyDescent="0.25">
      <c r="A384" s="10" t="s">
        <v>467</v>
      </c>
      <c r="B384" s="11"/>
      <c r="C384" s="11">
        <v>1</v>
      </c>
      <c r="D384" s="11">
        <v>1</v>
      </c>
    </row>
    <row r="385" spans="1:4" x14ac:dyDescent="0.25">
      <c r="A385" s="10" t="s">
        <v>462</v>
      </c>
      <c r="B385" s="11">
        <v>1</v>
      </c>
      <c r="C385" s="11">
        <v>1</v>
      </c>
      <c r="D385" s="11">
        <v>2</v>
      </c>
    </row>
    <row r="386" spans="1:4" x14ac:dyDescent="0.25">
      <c r="A386" s="10" t="s">
        <v>544</v>
      </c>
      <c r="B386" s="11"/>
      <c r="C386" s="11">
        <v>1</v>
      </c>
      <c r="D386" s="11">
        <v>1</v>
      </c>
    </row>
    <row r="387" spans="1:4" x14ac:dyDescent="0.25">
      <c r="A387" s="10" t="s">
        <v>498</v>
      </c>
      <c r="B387" s="11">
        <v>1</v>
      </c>
      <c r="C387" s="11"/>
      <c r="D387" s="11">
        <v>1</v>
      </c>
    </row>
    <row r="388" spans="1:4" x14ac:dyDescent="0.25">
      <c r="A388" s="21" t="s">
        <v>13</v>
      </c>
      <c r="B388" s="22">
        <v>8</v>
      </c>
      <c r="C388" s="22">
        <v>185</v>
      </c>
      <c r="D388" s="22">
        <v>193</v>
      </c>
    </row>
    <row r="389" spans="1:4" x14ac:dyDescent="0.25">
      <c r="A389" s="10" t="s">
        <v>139</v>
      </c>
      <c r="B389" s="11">
        <v>6</v>
      </c>
      <c r="C389" s="11">
        <v>31</v>
      </c>
      <c r="D389" s="11">
        <v>37</v>
      </c>
    </row>
    <row r="390" spans="1:4" x14ac:dyDescent="0.25">
      <c r="A390" s="10" t="s">
        <v>64</v>
      </c>
      <c r="B390" s="11">
        <v>2</v>
      </c>
      <c r="C390" s="11">
        <v>35</v>
      </c>
      <c r="D390" s="11">
        <v>37</v>
      </c>
    </row>
    <row r="391" spans="1:4" x14ac:dyDescent="0.25">
      <c r="A391" s="10" t="s">
        <v>113</v>
      </c>
      <c r="B391" s="11"/>
      <c r="C391" s="11">
        <v>119</v>
      </c>
      <c r="D391" s="11">
        <v>119</v>
      </c>
    </row>
    <row r="392" spans="1:4" x14ac:dyDescent="0.25">
      <c r="A392" s="21" t="s">
        <v>25</v>
      </c>
      <c r="B392" s="22">
        <v>235</v>
      </c>
      <c r="C392" s="22">
        <v>542</v>
      </c>
      <c r="D392" s="22">
        <v>777</v>
      </c>
    </row>
    <row r="393" spans="1:4" x14ac:dyDescent="0.25">
      <c r="A393" s="10" t="s">
        <v>115</v>
      </c>
      <c r="B393" s="11">
        <v>11</v>
      </c>
      <c r="C393" s="11">
        <v>42</v>
      </c>
      <c r="D393" s="11">
        <v>53</v>
      </c>
    </row>
    <row r="394" spans="1:4" x14ac:dyDescent="0.25">
      <c r="A394" s="10" t="s">
        <v>116</v>
      </c>
      <c r="B394" s="11">
        <v>12</v>
      </c>
      <c r="C394" s="11">
        <v>42</v>
      </c>
      <c r="D394" s="11">
        <v>54</v>
      </c>
    </row>
    <row r="395" spans="1:4" x14ac:dyDescent="0.25">
      <c r="A395" s="10" t="s">
        <v>117</v>
      </c>
      <c r="B395" s="11">
        <v>25</v>
      </c>
      <c r="C395" s="11">
        <v>29</v>
      </c>
      <c r="D395" s="11">
        <v>54</v>
      </c>
    </row>
    <row r="396" spans="1:4" x14ac:dyDescent="0.25">
      <c r="A396" s="10" t="s">
        <v>118</v>
      </c>
      <c r="B396" s="11">
        <v>16</v>
      </c>
      <c r="C396" s="11">
        <v>59</v>
      </c>
      <c r="D396" s="11">
        <v>75</v>
      </c>
    </row>
    <row r="397" spans="1:4" x14ac:dyDescent="0.25">
      <c r="A397" s="10" t="s">
        <v>119</v>
      </c>
      <c r="B397" s="11">
        <v>12</v>
      </c>
      <c r="C397" s="11">
        <v>26</v>
      </c>
      <c r="D397" s="11">
        <v>38</v>
      </c>
    </row>
    <row r="398" spans="1:4" x14ac:dyDescent="0.25">
      <c r="A398" s="10" t="s">
        <v>254</v>
      </c>
      <c r="B398" s="11">
        <v>9</v>
      </c>
      <c r="C398" s="11">
        <v>17</v>
      </c>
      <c r="D398" s="11">
        <v>26</v>
      </c>
    </row>
    <row r="399" spans="1:4" x14ac:dyDescent="0.25">
      <c r="A399" s="10" t="s">
        <v>120</v>
      </c>
      <c r="B399" s="11">
        <v>20</v>
      </c>
      <c r="C399" s="11">
        <v>48</v>
      </c>
      <c r="D399" s="11">
        <v>68</v>
      </c>
    </row>
    <row r="400" spans="1:4" x14ac:dyDescent="0.25">
      <c r="A400" s="10" t="s">
        <v>121</v>
      </c>
      <c r="B400" s="11">
        <v>10</v>
      </c>
      <c r="C400" s="11">
        <v>28</v>
      </c>
      <c r="D400" s="11">
        <v>38</v>
      </c>
    </row>
    <row r="401" spans="1:4" x14ac:dyDescent="0.25">
      <c r="A401" s="10" t="s">
        <v>122</v>
      </c>
      <c r="B401" s="11">
        <v>18</v>
      </c>
      <c r="C401" s="11">
        <v>33</v>
      </c>
      <c r="D401" s="11">
        <v>51</v>
      </c>
    </row>
    <row r="402" spans="1:4" x14ac:dyDescent="0.25">
      <c r="A402" s="10" t="s">
        <v>123</v>
      </c>
      <c r="B402" s="11">
        <v>15</v>
      </c>
      <c r="C402" s="11">
        <v>34</v>
      </c>
      <c r="D402" s="11">
        <v>49</v>
      </c>
    </row>
    <row r="403" spans="1:4" x14ac:dyDescent="0.25">
      <c r="A403" s="10" t="s">
        <v>124</v>
      </c>
      <c r="B403" s="11">
        <v>29</v>
      </c>
      <c r="C403" s="11">
        <v>47</v>
      </c>
      <c r="D403" s="11">
        <v>76</v>
      </c>
    </row>
    <row r="404" spans="1:4" x14ac:dyDescent="0.25">
      <c r="A404" s="10" t="s">
        <v>109</v>
      </c>
      <c r="B404" s="11">
        <v>15</v>
      </c>
      <c r="C404" s="11">
        <v>16</v>
      </c>
      <c r="D404" s="11">
        <v>31</v>
      </c>
    </row>
    <row r="405" spans="1:4" x14ac:dyDescent="0.25">
      <c r="A405" s="10" t="s">
        <v>125</v>
      </c>
      <c r="B405" s="11">
        <v>12</v>
      </c>
      <c r="C405" s="11">
        <v>27</v>
      </c>
      <c r="D405" s="11">
        <v>39</v>
      </c>
    </row>
    <row r="406" spans="1:4" x14ac:dyDescent="0.25">
      <c r="A406" s="10" t="s">
        <v>178</v>
      </c>
      <c r="B406" s="11">
        <v>12</v>
      </c>
      <c r="C406" s="11">
        <v>39</v>
      </c>
      <c r="D406" s="11">
        <v>51</v>
      </c>
    </row>
    <row r="407" spans="1:4" x14ac:dyDescent="0.25">
      <c r="A407" s="10" t="s">
        <v>126</v>
      </c>
      <c r="B407" s="11">
        <v>19</v>
      </c>
      <c r="C407" s="11">
        <v>55</v>
      </c>
      <c r="D407" s="11">
        <v>74</v>
      </c>
    </row>
    <row r="408" spans="1:4" x14ac:dyDescent="0.25">
      <c r="A408" s="21" t="s">
        <v>376</v>
      </c>
      <c r="B408" s="22">
        <v>612</v>
      </c>
      <c r="C408" s="22">
        <v>510</v>
      </c>
      <c r="D408" s="22">
        <v>1122</v>
      </c>
    </row>
    <row r="409" spans="1:4" x14ac:dyDescent="0.25">
      <c r="A409" s="10" t="s">
        <v>545</v>
      </c>
      <c r="B409" s="11"/>
      <c r="C409" s="11">
        <v>1</v>
      </c>
      <c r="D409" s="11">
        <v>1</v>
      </c>
    </row>
    <row r="410" spans="1:4" x14ac:dyDescent="0.25">
      <c r="A410" s="10" t="s">
        <v>377</v>
      </c>
      <c r="B410" s="11">
        <v>5</v>
      </c>
      <c r="C410" s="11">
        <v>21</v>
      </c>
      <c r="D410" s="11">
        <v>26</v>
      </c>
    </row>
    <row r="411" spans="1:4" x14ac:dyDescent="0.25">
      <c r="A411" s="10" t="s">
        <v>378</v>
      </c>
      <c r="B411" s="11">
        <v>6</v>
      </c>
      <c r="C411" s="11">
        <v>20</v>
      </c>
      <c r="D411" s="11">
        <v>26</v>
      </c>
    </row>
    <row r="412" spans="1:4" x14ac:dyDescent="0.25">
      <c r="A412" s="10" t="s">
        <v>379</v>
      </c>
      <c r="B412" s="11">
        <v>3</v>
      </c>
      <c r="C412" s="11"/>
      <c r="D412" s="11">
        <v>3</v>
      </c>
    </row>
    <row r="413" spans="1:4" x14ac:dyDescent="0.25">
      <c r="A413" s="10" t="s">
        <v>438</v>
      </c>
      <c r="B413" s="11">
        <v>7</v>
      </c>
      <c r="C413" s="11">
        <v>12</v>
      </c>
      <c r="D413" s="11">
        <v>19</v>
      </c>
    </row>
    <row r="414" spans="1:4" x14ac:dyDescent="0.25">
      <c r="A414" s="10" t="s">
        <v>380</v>
      </c>
      <c r="B414" s="11">
        <v>10</v>
      </c>
      <c r="C414" s="11">
        <v>20</v>
      </c>
      <c r="D414" s="11">
        <v>30</v>
      </c>
    </row>
    <row r="415" spans="1:4" x14ac:dyDescent="0.25">
      <c r="A415" s="10" t="s">
        <v>381</v>
      </c>
      <c r="B415" s="11">
        <v>14</v>
      </c>
      <c r="C415" s="11">
        <v>11</v>
      </c>
      <c r="D415" s="11">
        <v>25</v>
      </c>
    </row>
    <row r="416" spans="1:4" x14ac:dyDescent="0.25">
      <c r="A416" s="10" t="s">
        <v>499</v>
      </c>
      <c r="B416" s="11"/>
      <c r="C416" s="11">
        <v>1</v>
      </c>
      <c r="D416" s="11">
        <v>1</v>
      </c>
    </row>
    <row r="417" spans="1:4" x14ac:dyDescent="0.25">
      <c r="A417" s="10" t="s">
        <v>382</v>
      </c>
      <c r="B417" s="11">
        <v>4</v>
      </c>
      <c r="C417" s="11">
        <v>7</v>
      </c>
      <c r="D417" s="11">
        <v>11</v>
      </c>
    </row>
    <row r="418" spans="1:4" x14ac:dyDescent="0.25">
      <c r="A418" s="10" t="s">
        <v>383</v>
      </c>
      <c r="B418" s="11">
        <v>1</v>
      </c>
      <c r="C418" s="11">
        <v>3</v>
      </c>
      <c r="D418" s="11">
        <v>4</v>
      </c>
    </row>
    <row r="419" spans="1:4" x14ac:dyDescent="0.25">
      <c r="A419" s="10" t="s">
        <v>384</v>
      </c>
      <c r="B419" s="11">
        <v>2</v>
      </c>
      <c r="C419" s="11">
        <v>1</v>
      </c>
      <c r="D419" s="11">
        <v>3</v>
      </c>
    </row>
    <row r="420" spans="1:4" x14ac:dyDescent="0.25">
      <c r="A420" s="10" t="s">
        <v>385</v>
      </c>
      <c r="B420" s="11">
        <v>3</v>
      </c>
      <c r="C420" s="11">
        <v>8</v>
      </c>
      <c r="D420" s="11">
        <v>11</v>
      </c>
    </row>
    <row r="421" spans="1:4" x14ac:dyDescent="0.25">
      <c r="A421" s="10" t="s">
        <v>386</v>
      </c>
      <c r="B421" s="11">
        <v>4</v>
      </c>
      <c r="C421" s="11">
        <v>2</v>
      </c>
      <c r="D421" s="11">
        <v>6</v>
      </c>
    </row>
    <row r="422" spans="1:4" x14ac:dyDescent="0.25">
      <c r="A422" s="10" t="s">
        <v>387</v>
      </c>
      <c r="B422" s="11">
        <v>9</v>
      </c>
      <c r="C422" s="11">
        <v>20</v>
      </c>
      <c r="D422" s="11">
        <v>29</v>
      </c>
    </row>
    <row r="423" spans="1:4" x14ac:dyDescent="0.25">
      <c r="A423" s="10" t="s">
        <v>388</v>
      </c>
      <c r="B423" s="11">
        <v>3</v>
      </c>
      <c r="C423" s="11">
        <v>13</v>
      </c>
      <c r="D423" s="11">
        <v>16</v>
      </c>
    </row>
    <row r="424" spans="1:4" x14ac:dyDescent="0.25">
      <c r="A424" s="10" t="s">
        <v>389</v>
      </c>
      <c r="B424" s="11">
        <v>1</v>
      </c>
      <c r="C424" s="11"/>
      <c r="D424" s="11">
        <v>1</v>
      </c>
    </row>
    <row r="425" spans="1:4" x14ac:dyDescent="0.25">
      <c r="A425" s="10" t="s">
        <v>390</v>
      </c>
      <c r="B425" s="11">
        <v>17</v>
      </c>
      <c r="C425" s="11">
        <v>14</v>
      </c>
      <c r="D425" s="11">
        <v>31</v>
      </c>
    </row>
    <row r="426" spans="1:4" x14ac:dyDescent="0.25">
      <c r="A426" s="10" t="s">
        <v>446</v>
      </c>
      <c r="B426" s="11">
        <v>3</v>
      </c>
      <c r="C426" s="11">
        <v>2</v>
      </c>
      <c r="D426" s="11">
        <v>5</v>
      </c>
    </row>
    <row r="427" spans="1:4" x14ac:dyDescent="0.25">
      <c r="A427" s="10" t="s">
        <v>447</v>
      </c>
      <c r="B427" s="11">
        <v>12</v>
      </c>
      <c r="C427" s="11">
        <v>23</v>
      </c>
      <c r="D427" s="11">
        <v>35</v>
      </c>
    </row>
    <row r="428" spans="1:4" x14ac:dyDescent="0.25">
      <c r="A428" s="10" t="s">
        <v>391</v>
      </c>
      <c r="B428" s="11">
        <v>36</v>
      </c>
      <c r="C428" s="11">
        <v>10</v>
      </c>
      <c r="D428" s="11">
        <v>46</v>
      </c>
    </row>
    <row r="429" spans="1:4" x14ac:dyDescent="0.25">
      <c r="A429" s="10" t="s">
        <v>392</v>
      </c>
      <c r="B429" s="11">
        <v>12</v>
      </c>
      <c r="C429" s="11">
        <v>16</v>
      </c>
      <c r="D429" s="11">
        <v>28</v>
      </c>
    </row>
    <row r="430" spans="1:4" x14ac:dyDescent="0.25">
      <c r="A430" s="10" t="s">
        <v>393</v>
      </c>
      <c r="B430" s="11">
        <v>2</v>
      </c>
      <c r="C430" s="11">
        <v>3</v>
      </c>
      <c r="D430" s="11">
        <v>5</v>
      </c>
    </row>
    <row r="431" spans="1:4" x14ac:dyDescent="0.25">
      <c r="A431" s="10" t="s">
        <v>394</v>
      </c>
      <c r="B431" s="11">
        <v>16</v>
      </c>
      <c r="C431" s="11">
        <v>8</v>
      </c>
      <c r="D431" s="11">
        <v>24</v>
      </c>
    </row>
    <row r="432" spans="1:4" x14ac:dyDescent="0.25">
      <c r="A432" s="10" t="s">
        <v>546</v>
      </c>
      <c r="B432" s="11">
        <v>1</v>
      </c>
      <c r="C432" s="11"/>
      <c r="D432" s="11">
        <v>1</v>
      </c>
    </row>
    <row r="433" spans="1:4" x14ac:dyDescent="0.25">
      <c r="A433" s="10" t="s">
        <v>395</v>
      </c>
      <c r="B433" s="11">
        <v>12</v>
      </c>
      <c r="C433" s="11"/>
      <c r="D433" s="11">
        <v>12</v>
      </c>
    </row>
    <row r="434" spans="1:4" x14ac:dyDescent="0.25">
      <c r="A434" s="10" t="s">
        <v>396</v>
      </c>
      <c r="B434" s="11">
        <v>1</v>
      </c>
      <c r="C434" s="11">
        <v>1</v>
      </c>
      <c r="D434" s="11">
        <v>2</v>
      </c>
    </row>
    <row r="435" spans="1:4" x14ac:dyDescent="0.25">
      <c r="A435" s="10" t="s">
        <v>397</v>
      </c>
      <c r="B435" s="11">
        <v>8</v>
      </c>
      <c r="C435" s="11">
        <v>17</v>
      </c>
      <c r="D435" s="11">
        <v>25</v>
      </c>
    </row>
    <row r="436" spans="1:4" x14ac:dyDescent="0.25">
      <c r="A436" s="10" t="s">
        <v>448</v>
      </c>
      <c r="B436" s="11">
        <v>2</v>
      </c>
      <c r="C436" s="11"/>
      <c r="D436" s="11">
        <v>2</v>
      </c>
    </row>
    <row r="437" spans="1:4" x14ac:dyDescent="0.25">
      <c r="A437" s="10" t="s">
        <v>449</v>
      </c>
      <c r="B437" s="11">
        <v>3</v>
      </c>
      <c r="C437" s="11">
        <v>12</v>
      </c>
      <c r="D437" s="11">
        <v>15</v>
      </c>
    </row>
    <row r="438" spans="1:4" x14ac:dyDescent="0.25">
      <c r="A438" s="10" t="s">
        <v>398</v>
      </c>
      <c r="B438" s="11">
        <v>32</v>
      </c>
      <c r="C438" s="11">
        <v>6</v>
      </c>
      <c r="D438" s="11">
        <v>38</v>
      </c>
    </row>
    <row r="439" spans="1:4" x14ac:dyDescent="0.25">
      <c r="A439" s="10" t="s">
        <v>547</v>
      </c>
      <c r="B439" s="11">
        <v>12</v>
      </c>
      <c r="C439" s="11">
        <v>2</v>
      </c>
      <c r="D439" s="11">
        <v>14</v>
      </c>
    </row>
    <row r="440" spans="1:4" x14ac:dyDescent="0.25">
      <c r="A440" s="10" t="s">
        <v>399</v>
      </c>
      <c r="B440" s="11">
        <v>51</v>
      </c>
      <c r="C440" s="11">
        <v>26</v>
      </c>
      <c r="D440" s="11">
        <v>77</v>
      </c>
    </row>
    <row r="441" spans="1:4" x14ac:dyDescent="0.25">
      <c r="A441" s="10" t="s">
        <v>400</v>
      </c>
      <c r="B441" s="11">
        <v>2</v>
      </c>
      <c r="C441" s="11"/>
      <c r="D441" s="11">
        <v>2</v>
      </c>
    </row>
    <row r="442" spans="1:4" x14ac:dyDescent="0.25">
      <c r="A442" s="10" t="s">
        <v>401</v>
      </c>
      <c r="B442" s="11">
        <v>31</v>
      </c>
      <c r="C442" s="11">
        <v>4</v>
      </c>
      <c r="D442" s="11">
        <v>35</v>
      </c>
    </row>
    <row r="443" spans="1:4" x14ac:dyDescent="0.25">
      <c r="A443" s="10" t="s">
        <v>402</v>
      </c>
      <c r="B443" s="11">
        <v>4</v>
      </c>
      <c r="C443" s="11">
        <v>2</v>
      </c>
      <c r="D443" s="11">
        <v>6</v>
      </c>
    </row>
    <row r="444" spans="1:4" x14ac:dyDescent="0.25">
      <c r="A444" s="10" t="s">
        <v>500</v>
      </c>
      <c r="B444" s="11">
        <v>1</v>
      </c>
      <c r="C444" s="11"/>
      <c r="D444" s="11">
        <v>1</v>
      </c>
    </row>
    <row r="445" spans="1:4" x14ac:dyDescent="0.25">
      <c r="A445" s="10" t="s">
        <v>403</v>
      </c>
      <c r="B445" s="11">
        <v>25</v>
      </c>
      <c r="C445" s="11">
        <v>15</v>
      </c>
      <c r="D445" s="11">
        <v>40</v>
      </c>
    </row>
    <row r="446" spans="1:4" x14ac:dyDescent="0.25">
      <c r="A446" s="10" t="s">
        <v>548</v>
      </c>
      <c r="B446" s="11"/>
      <c r="C446" s="11">
        <v>2</v>
      </c>
      <c r="D446" s="11">
        <v>2</v>
      </c>
    </row>
    <row r="447" spans="1:4" x14ac:dyDescent="0.25">
      <c r="A447" s="10" t="s">
        <v>404</v>
      </c>
      <c r="B447" s="11">
        <v>19</v>
      </c>
      <c r="C447" s="11">
        <v>21</v>
      </c>
      <c r="D447" s="11">
        <v>40</v>
      </c>
    </row>
    <row r="448" spans="1:4" x14ac:dyDescent="0.25">
      <c r="A448" s="10" t="s">
        <v>405</v>
      </c>
      <c r="B448" s="11">
        <v>40</v>
      </c>
      <c r="C448" s="11">
        <v>7</v>
      </c>
      <c r="D448" s="11">
        <v>47</v>
      </c>
    </row>
    <row r="449" spans="1:4" x14ac:dyDescent="0.25">
      <c r="A449" s="10" t="s">
        <v>478</v>
      </c>
      <c r="B449" s="11">
        <v>3</v>
      </c>
      <c r="C449" s="11">
        <v>2</v>
      </c>
      <c r="D449" s="11">
        <v>5</v>
      </c>
    </row>
    <row r="450" spans="1:4" x14ac:dyDescent="0.25">
      <c r="A450" s="10" t="s">
        <v>406</v>
      </c>
      <c r="B450" s="11">
        <v>23</v>
      </c>
      <c r="C450" s="11">
        <v>26</v>
      </c>
      <c r="D450" s="11">
        <v>49</v>
      </c>
    </row>
    <row r="451" spans="1:4" x14ac:dyDescent="0.25">
      <c r="A451" s="10" t="s">
        <v>463</v>
      </c>
      <c r="B451" s="11"/>
      <c r="C451" s="11">
        <v>2</v>
      </c>
      <c r="D451" s="11">
        <v>2</v>
      </c>
    </row>
    <row r="452" spans="1:4" x14ac:dyDescent="0.25">
      <c r="A452" s="10" t="s">
        <v>407</v>
      </c>
      <c r="B452" s="11">
        <v>16</v>
      </c>
      <c r="C452" s="11">
        <v>26</v>
      </c>
      <c r="D452" s="11">
        <v>42</v>
      </c>
    </row>
    <row r="453" spans="1:4" x14ac:dyDescent="0.25">
      <c r="A453" s="10" t="s">
        <v>408</v>
      </c>
      <c r="B453" s="11">
        <v>1</v>
      </c>
      <c r="C453" s="11">
        <v>9</v>
      </c>
      <c r="D453" s="11">
        <v>10</v>
      </c>
    </row>
    <row r="454" spans="1:4" x14ac:dyDescent="0.25">
      <c r="A454" s="10" t="s">
        <v>409</v>
      </c>
      <c r="B454" s="11">
        <v>5</v>
      </c>
      <c r="C454" s="11">
        <v>3</v>
      </c>
      <c r="D454" s="11">
        <v>8</v>
      </c>
    </row>
    <row r="455" spans="1:4" x14ac:dyDescent="0.25">
      <c r="A455" s="10" t="s">
        <v>410</v>
      </c>
      <c r="B455" s="11">
        <v>15</v>
      </c>
      <c r="C455" s="11">
        <v>38</v>
      </c>
      <c r="D455" s="11">
        <v>53</v>
      </c>
    </row>
    <row r="456" spans="1:4" x14ac:dyDescent="0.25">
      <c r="A456" s="10" t="s">
        <v>411</v>
      </c>
      <c r="B456" s="11">
        <v>3</v>
      </c>
      <c r="C456" s="11"/>
      <c r="D456" s="11">
        <v>3</v>
      </c>
    </row>
    <row r="457" spans="1:4" x14ac:dyDescent="0.25">
      <c r="A457" s="10" t="s">
        <v>412</v>
      </c>
      <c r="B457" s="11">
        <v>8</v>
      </c>
      <c r="C457" s="11">
        <v>4</v>
      </c>
      <c r="D457" s="11">
        <v>12</v>
      </c>
    </row>
    <row r="458" spans="1:4" x14ac:dyDescent="0.25">
      <c r="A458" s="10" t="s">
        <v>413</v>
      </c>
      <c r="B458" s="11">
        <v>3</v>
      </c>
      <c r="C458" s="11">
        <v>6</v>
      </c>
      <c r="D458" s="11">
        <v>9</v>
      </c>
    </row>
    <row r="459" spans="1:4" x14ac:dyDescent="0.25">
      <c r="A459" s="10" t="s">
        <v>414</v>
      </c>
      <c r="B459" s="11">
        <v>4</v>
      </c>
      <c r="C459" s="11">
        <v>5</v>
      </c>
      <c r="D459" s="11">
        <v>9</v>
      </c>
    </row>
    <row r="460" spans="1:4" x14ac:dyDescent="0.25">
      <c r="A460" s="10" t="s">
        <v>415</v>
      </c>
      <c r="B460" s="11">
        <v>18</v>
      </c>
      <c r="C460" s="11">
        <v>10</v>
      </c>
      <c r="D460" s="11">
        <v>28</v>
      </c>
    </row>
    <row r="461" spans="1:4" x14ac:dyDescent="0.25">
      <c r="A461" s="10" t="s">
        <v>549</v>
      </c>
      <c r="B461" s="11">
        <v>1</v>
      </c>
      <c r="C461" s="11">
        <v>1</v>
      </c>
      <c r="D461" s="11">
        <v>2</v>
      </c>
    </row>
    <row r="462" spans="1:4" x14ac:dyDescent="0.25">
      <c r="A462" s="10" t="s">
        <v>416</v>
      </c>
      <c r="B462" s="11">
        <v>10</v>
      </c>
      <c r="C462" s="11">
        <v>10</v>
      </c>
      <c r="D462" s="11">
        <v>20</v>
      </c>
    </row>
    <row r="463" spans="1:4" x14ac:dyDescent="0.25">
      <c r="A463" s="10" t="s">
        <v>417</v>
      </c>
      <c r="B463" s="11">
        <v>9</v>
      </c>
      <c r="C463" s="11">
        <v>3</v>
      </c>
      <c r="D463" s="11">
        <v>12</v>
      </c>
    </row>
    <row r="464" spans="1:4" x14ac:dyDescent="0.25">
      <c r="A464" s="10" t="s">
        <v>550</v>
      </c>
      <c r="B464" s="11">
        <v>2</v>
      </c>
      <c r="C464" s="11">
        <v>3</v>
      </c>
      <c r="D464" s="11">
        <v>5</v>
      </c>
    </row>
    <row r="465" spans="1:4" x14ac:dyDescent="0.25">
      <c r="A465" s="10" t="s">
        <v>418</v>
      </c>
      <c r="B465" s="11">
        <v>30</v>
      </c>
      <c r="C465" s="11">
        <v>10</v>
      </c>
      <c r="D465" s="11">
        <v>40</v>
      </c>
    </row>
    <row r="466" spans="1:4" x14ac:dyDescent="0.25">
      <c r="A466" s="10" t="s">
        <v>551</v>
      </c>
      <c r="B466" s="11">
        <v>5</v>
      </c>
      <c r="C466" s="11">
        <v>1</v>
      </c>
      <c r="D466" s="11">
        <v>6</v>
      </c>
    </row>
    <row r="467" spans="1:4" x14ac:dyDescent="0.25">
      <c r="A467" s="10" t="s">
        <v>419</v>
      </c>
      <c r="B467" s="11">
        <v>2</v>
      </c>
      <c r="C467" s="11">
        <v>1</v>
      </c>
      <c r="D467" s="11">
        <v>3</v>
      </c>
    </row>
    <row r="468" spans="1:4" x14ac:dyDescent="0.25">
      <c r="A468" s="10" t="s">
        <v>420</v>
      </c>
      <c r="B468" s="11">
        <v>22</v>
      </c>
      <c r="C468" s="11">
        <v>13</v>
      </c>
      <c r="D468" s="11">
        <v>35</v>
      </c>
    </row>
    <row r="469" spans="1:4" x14ac:dyDescent="0.25">
      <c r="A469" s="10" t="s">
        <v>552</v>
      </c>
      <c r="B469" s="11">
        <v>1</v>
      </c>
      <c r="C469" s="11"/>
      <c r="D469" s="11">
        <v>1</v>
      </c>
    </row>
    <row r="470" spans="1:4" x14ac:dyDescent="0.25">
      <c r="A470" s="10" t="s">
        <v>421</v>
      </c>
      <c r="B470" s="11">
        <v>17</v>
      </c>
      <c r="C470" s="11">
        <v>6</v>
      </c>
      <c r="D470" s="11">
        <v>23</v>
      </c>
    </row>
    <row r="471" spans="1:4" x14ac:dyDescent="0.25">
      <c r="A471" s="21" t="s">
        <v>211</v>
      </c>
      <c r="B471" s="22">
        <v>96</v>
      </c>
      <c r="C471" s="22">
        <v>158</v>
      </c>
      <c r="D471" s="22">
        <v>254</v>
      </c>
    </row>
    <row r="472" spans="1:4" x14ac:dyDescent="0.25">
      <c r="A472" s="10" t="s">
        <v>159</v>
      </c>
      <c r="B472" s="11">
        <v>26</v>
      </c>
      <c r="C472" s="11">
        <v>22</v>
      </c>
      <c r="D472" s="11">
        <v>48</v>
      </c>
    </row>
    <row r="473" spans="1:4" x14ac:dyDescent="0.25">
      <c r="A473" s="10" t="s">
        <v>64</v>
      </c>
      <c r="B473" s="11">
        <v>2</v>
      </c>
      <c r="C473" s="11">
        <v>37</v>
      </c>
      <c r="D473" s="11">
        <v>39</v>
      </c>
    </row>
    <row r="474" spans="1:4" x14ac:dyDescent="0.25">
      <c r="A474" s="10" t="s">
        <v>65</v>
      </c>
      <c r="B474" s="11">
        <v>21</v>
      </c>
      <c r="C474" s="11">
        <v>17</v>
      </c>
      <c r="D474" s="11">
        <v>38</v>
      </c>
    </row>
    <row r="475" spans="1:4" x14ac:dyDescent="0.25">
      <c r="A475" s="10" t="s">
        <v>48</v>
      </c>
      <c r="B475" s="11">
        <v>9</v>
      </c>
      <c r="C475" s="11">
        <v>20</v>
      </c>
      <c r="D475" s="11">
        <v>29</v>
      </c>
    </row>
    <row r="476" spans="1:4" x14ac:dyDescent="0.25">
      <c r="A476" s="10" t="s">
        <v>485</v>
      </c>
      <c r="B476" s="11">
        <v>10</v>
      </c>
      <c r="C476" s="11">
        <v>26</v>
      </c>
      <c r="D476" s="11">
        <v>36</v>
      </c>
    </row>
    <row r="477" spans="1:4" x14ac:dyDescent="0.25">
      <c r="A477" s="10" t="s">
        <v>73</v>
      </c>
      <c r="B477" s="11">
        <v>16</v>
      </c>
      <c r="C477" s="11">
        <v>21</v>
      </c>
      <c r="D477" s="11">
        <v>37</v>
      </c>
    </row>
    <row r="478" spans="1:4" x14ac:dyDescent="0.25">
      <c r="A478" s="10" t="s">
        <v>74</v>
      </c>
      <c r="B478" s="11">
        <v>12</v>
      </c>
      <c r="C478" s="11">
        <v>15</v>
      </c>
      <c r="D478" s="11">
        <v>27</v>
      </c>
    </row>
    <row r="479" spans="1:4" x14ac:dyDescent="0.25">
      <c r="A479" s="21" t="s">
        <v>14</v>
      </c>
      <c r="B479" s="22">
        <v>85</v>
      </c>
      <c r="C479" s="22">
        <v>39</v>
      </c>
      <c r="D479" s="22">
        <v>124</v>
      </c>
    </row>
    <row r="480" spans="1:4" x14ac:dyDescent="0.25">
      <c r="A480" s="10" t="s">
        <v>223</v>
      </c>
      <c r="B480" s="11">
        <v>22</v>
      </c>
      <c r="C480" s="11">
        <v>14</v>
      </c>
      <c r="D480" s="11">
        <v>36</v>
      </c>
    </row>
    <row r="481" spans="1:4" x14ac:dyDescent="0.25">
      <c r="A481" s="10" t="s">
        <v>468</v>
      </c>
      <c r="B481" s="11">
        <v>13</v>
      </c>
      <c r="C481" s="11">
        <v>6</v>
      </c>
      <c r="D481" s="11">
        <v>19</v>
      </c>
    </row>
    <row r="482" spans="1:4" x14ac:dyDescent="0.25">
      <c r="A482" s="10" t="s">
        <v>553</v>
      </c>
      <c r="B482" s="11">
        <v>11</v>
      </c>
      <c r="C482" s="11">
        <v>6</v>
      </c>
      <c r="D482" s="11">
        <v>17</v>
      </c>
    </row>
    <row r="483" spans="1:4" x14ac:dyDescent="0.25">
      <c r="A483" s="10" t="s">
        <v>184</v>
      </c>
      <c r="B483" s="11">
        <v>39</v>
      </c>
      <c r="C483" s="11">
        <v>13</v>
      </c>
      <c r="D483" s="11">
        <v>52</v>
      </c>
    </row>
    <row r="484" spans="1:4" x14ac:dyDescent="0.25">
      <c r="A484" s="21" t="s">
        <v>161</v>
      </c>
      <c r="B484" s="22">
        <v>24</v>
      </c>
      <c r="C484" s="22">
        <v>12</v>
      </c>
      <c r="D484" s="22">
        <v>36</v>
      </c>
    </row>
    <row r="485" spans="1:4" x14ac:dyDescent="0.25">
      <c r="A485" s="10" t="s">
        <v>162</v>
      </c>
      <c r="B485" s="11">
        <v>24</v>
      </c>
      <c r="C485" s="11">
        <v>12</v>
      </c>
      <c r="D485" s="11">
        <v>36</v>
      </c>
    </row>
    <row r="486" spans="1:4" x14ac:dyDescent="0.25">
      <c r="A486" s="21" t="s">
        <v>212</v>
      </c>
      <c r="B486" s="22">
        <v>298</v>
      </c>
      <c r="C486" s="22">
        <v>181</v>
      </c>
      <c r="D486" s="22">
        <v>479</v>
      </c>
    </row>
    <row r="487" spans="1:4" x14ac:dyDescent="0.25">
      <c r="A487" s="10" t="s">
        <v>173</v>
      </c>
      <c r="B487" s="11">
        <v>18</v>
      </c>
      <c r="C487" s="11">
        <v>7</v>
      </c>
      <c r="D487" s="11">
        <v>25</v>
      </c>
    </row>
    <row r="488" spans="1:4" x14ac:dyDescent="0.25">
      <c r="A488" s="10" t="s">
        <v>63</v>
      </c>
      <c r="B488" s="11">
        <v>32</v>
      </c>
      <c r="C488" s="11">
        <v>29</v>
      </c>
      <c r="D488" s="11">
        <v>61</v>
      </c>
    </row>
    <row r="489" spans="1:4" x14ac:dyDescent="0.25">
      <c r="A489" s="10" t="s">
        <v>46</v>
      </c>
      <c r="B489" s="11">
        <v>46</v>
      </c>
      <c r="C489" s="11">
        <v>9</v>
      </c>
      <c r="D489" s="11">
        <v>55</v>
      </c>
    </row>
    <row r="490" spans="1:4" x14ac:dyDescent="0.25">
      <c r="A490" s="10" t="s">
        <v>176</v>
      </c>
      <c r="B490" s="11">
        <v>28</v>
      </c>
      <c r="C490" s="11">
        <v>7</v>
      </c>
      <c r="D490" s="11">
        <v>35</v>
      </c>
    </row>
    <row r="491" spans="1:4" x14ac:dyDescent="0.25">
      <c r="A491" s="10" t="s">
        <v>66</v>
      </c>
      <c r="B491" s="11">
        <v>11</v>
      </c>
      <c r="C491" s="11">
        <v>26</v>
      </c>
      <c r="D491" s="11">
        <v>37</v>
      </c>
    </row>
    <row r="492" spans="1:4" x14ac:dyDescent="0.25">
      <c r="A492" s="10" t="s">
        <v>67</v>
      </c>
      <c r="B492" s="11">
        <v>5</v>
      </c>
      <c r="C492" s="11">
        <v>26</v>
      </c>
      <c r="D492" s="11">
        <v>31</v>
      </c>
    </row>
    <row r="493" spans="1:4" x14ac:dyDescent="0.25">
      <c r="A493" s="10" t="s">
        <v>177</v>
      </c>
      <c r="B493" s="11">
        <v>8</v>
      </c>
      <c r="C493" s="11">
        <v>18</v>
      </c>
      <c r="D493" s="11">
        <v>26</v>
      </c>
    </row>
    <row r="494" spans="1:4" x14ac:dyDescent="0.25">
      <c r="A494" s="10" t="s">
        <v>68</v>
      </c>
      <c r="B494" s="11">
        <v>31</v>
      </c>
      <c r="C494" s="11">
        <v>9</v>
      </c>
      <c r="D494" s="11">
        <v>40</v>
      </c>
    </row>
    <row r="495" spans="1:4" x14ac:dyDescent="0.25">
      <c r="A495" s="10" t="s">
        <v>69</v>
      </c>
      <c r="B495" s="11">
        <v>15</v>
      </c>
      <c r="C495" s="11">
        <v>13</v>
      </c>
      <c r="D495" s="11">
        <v>28</v>
      </c>
    </row>
    <row r="496" spans="1:4" x14ac:dyDescent="0.25">
      <c r="A496" s="10" t="s">
        <v>70</v>
      </c>
      <c r="B496" s="11">
        <v>10</v>
      </c>
      <c r="C496" s="11">
        <v>11</v>
      </c>
      <c r="D496" s="11">
        <v>21</v>
      </c>
    </row>
    <row r="497" spans="1:4" x14ac:dyDescent="0.25">
      <c r="A497" s="10" t="s">
        <v>71</v>
      </c>
      <c r="B497" s="11">
        <v>56</v>
      </c>
      <c r="C497" s="11">
        <v>10</v>
      </c>
      <c r="D497" s="11">
        <v>66</v>
      </c>
    </row>
    <row r="498" spans="1:4" x14ac:dyDescent="0.25">
      <c r="A498" s="10" t="s">
        <v>72</v>
      </c>
      <c r="B498" s="11">
        <v>27</v>
      </c>
      <c r="C498" s="11">
        <v>1</v>
      </c>
      <c r="D498" s="11">
        <v>28</v>
      </c>
    </row>
    <row r="499" spans="1:4" x14ac:dyDescent="0.25">
      <c r="A499" s="10" t="s">
        <v>501</v>
      </c>
      <c r="B499" s="11">
        <v>11</v>
      </c>
      <c r="C499" s="11">
        <v>15</v>
      </c>
      <c r="D499" s="11">
        <v>26</v>
      </c>
    </row>
    <row r="500" spans="1:4" x14ac:dyDescent="0.25">
      <c r="A500" s="21" t="s">
        <v>15</v>
      </c>
      <c r="B500" s="22">
        <v>195</v>
      </c>
      <c r="C500" s="22">
        <v>207</v>
      </c>
      <c r="D500" s="22">
        <v>402</v>
      </c>
    </row>
    <row r="501" spans="1:4" x14ac:dyDescent="0.25">
      <c r="A501" s="10" t="s">
        <v>127</v>
      </c>
      <c r="B501" s="11">
        <v>149</v>
      </c>
      <c r="C501" s="11">
        <v>154</v>
      </c>
      <c r="D501" s="11">
        <v>303</v>
      </c>
    </row>
    <row r="502" spans="1:4" x14ac:dyDescent="0.25">
      <c r="A502" s="10" t="s">
        <v>263</v>
      </c>
      <c r="B502" s="11">
        <v>46</v>
      </c>
      <c r="C502" s="11">
        <v>53</v>
      </c>
      <c r="D502" s="11">
        <v>99</v>
      </c>
    </row>
    <row r="503" spans="1:4" x14ac:dyDescent="0.25">
      <c r="A503" s="21" t="s">
        <v>26</v>
      </c>
      <c r="B503" s="22">
        <v>39</v>
      </c>
      <c r="C503" s="22">
        <v>37</v>
      </c>
      <c r="D503" s="22">
        <v>76</v>
      </c>
    </row>
    <row r="504" spans="1:4" x14ac:dyDescent="0.25">
      <c r="A504" s="10" t="s">
        <v>63</v>
      </c>
      <c r="B504" s="11">
        <v>26</v>
      </c>
      <c r="C504" s="11">
        <v>15</v>
      </c>
      <c r="D504" s="11">
        <v>41</v>
      </c>
    </row>
    <row r="505" spans="1:4" x14ac:dyDescent="0.25">
      <c r="A505" s="10" t="s">
        <v>110</v>
      </c>
      <c r="B505" s="11">
        <v>13</v>
      </c>
      <c r="C505" s="11">
        <v>22</v>
      </c>
      <c r="D505" s="11">
        <v>35</v>
      </c>
    </row>
    <row r="506" spans="1:4" x14ac:dyDescent="0.25">
      <c r="A506" s="21" t="s">
        <v>16</v>
      </c>
      <c r="B506" s="22">
        <v>104</v>
      </c>
      <c r="C506" s="22">
        <v>176</v>
      </c>
      <c r="D506" s="22">
        <v>280</v>
      </c>
    </row>
    <row r="507" spans="1:4" x14ac:dyDescent="0.25">
      <c r="A507" s="10" t="s">
        <v>128</v>
      </c>
      <c r="B507" s="11">
        <v>24</v>
      </c>
      <c r="C507" s="11">
        <v>61</v>
      </c>
      <c r="D507" s="11">
        <v>85</v>
      </c>
    </row>
    <row r="508" spans="1:4" x14ac:dyDescent="0.25">
      <c r="A508" s="10" t="s">
        <v>255</v>
      </c>
      <c r="B508" s="11">
        <v>1</v>
      </c>
      <c r="C508" s="11"/>
      <c r="D508" s="11">
        <v>1</v>
      </c>
    </row>
    <row r="509" spans="1:4" x14ac:dyDescent="0.25">
      <c r="A509" s="10" t="s">
        <v>129</v>
      </c>
      <c r="B509" s="11">
        <v>38</v>
      </c>
      <c r="C509" s="11">
        <v>49</v>
      </c>
      <c r="D509" s="11">
        <v>87</v>
      </c>
    </row>
    <row r="510" spans="1:4" x14ac:dyDescent="0.25">
      <c r="A510" s="10" t="s">
        <v>181</v>
      </c>
      <c r="B510" s="11">
        <v>41</v>
      </c>
      <c r="C510" s="11">
        <v>66</v>
      </c>
      <c r="D510" s="11">
        <v>107</v>
      </c>
    </row>
    <row r="511" spans="1:4" x14ac:dyDescent="0.25">
      <c r="A511" s="21" t="s">
        <v>236</v>
      </c>
      <c r="B511" s="22">
        <v>14</v>
      </c>
      <c r="C511" s="22">
        <v>20</v>
      </c>
      <c r="D511" s="22">
        <v>34</v>
      </c>
    </row>
    <row r="512" spans="1:4" x14ac:dyDescent="0.25">
      <c r="A512" s="10" t="s">
        <v>237</v>
      </c>
      <c r="B512" s="11">
        <v>9</v>
      </c>
      <c r="C512" s="11">
        <v>13</v>
      </c>
      <c r="D512" s="11">
        <v>22</v>
      </c>
    </row>
    <row r="513" spans="1:4" x14ac:dyDescent="0.25">
      <c r="A513" s="10" t="s">
        <v>422</v>
      </c>
      <c r="B513" s="11">
        <v>5</v>
      </c>
      <c r="C513" s="11">
        <v>7</v>
      </c>
      <c r="D513" s="11">
        <v>12</v>
      </c>
    </row>
    <row r="514" spans="1:4" x14ac:dyDescent="0.25">
      <c r="A514" s="21" t="s">
        <v>224</v>
      </c>
      <c r="B514" s="22">
        <v>33</v>
      </c>
      <c r="C514" s="22">
        <v>88</v>
      </c>
      <c r="D514" s="22">
        <v>121</v>
      </c>
    </row>
    <row r="515" spans="1:4" x14ac:dyDescent="0.25">
      <c r="A515" s="10" t="s">
        <v>423</v>
      </c>
      <c r="B515" s="11">
        <v>1</v>
      </c>
      <c r="C515" s="11">
        <v>12</v>
      </c>
      <c r="D515" s="11">
        <v>13</v>
      </c>
    </row>
    <row r="516" spans="1:4" x14ac:dyDescent="0.25">
      <c r="A516" s="10" t="s">
        <v>554</v>
      </c>
      <c r="B516" s="11"/>
      <c r="C516" s="11">
        <v>1</v>
      </c>
      <c r="D516" s="11">
        <v>1</v>
      </c>
    </row>
    <row r="517" spans="1:4" x14ac:dyDescent="0.25">
      <c r="A517" s="10" t="s">
        <v>439</v>
      </c>
      <c r="B517" s="11">
        <v>4</v>
      </c>
      <c r="C517" s="11">
        <v>2</v>
      </c>
      <c r="D517" s="11">
        <v>6</v>
      </c>
    </row>
    <row r="518" spans="1:4" x14ac:dyDescent="0.25">
      <c r="A518" s="10" t="s">
        <v>424</v>
      </c>
      <c r="B518" s="11">
        <v>2</v>
      </c>
      <c r="C518" s="11">
        <v>5</v>
      </c>
      <c r="D518" s="11">
        <v>7</v>
      </c>
    </row>
    <row r="519" spans="1:4" x14ac:dyDescent="0.25">
      <c r="A519" s="10" t="s">
        <v>479</v>
      </c>
      <c r="B519" s="11">
        <v>1</v>
      </c>
      <c r="C519" s="11">
        <v>1</v>
      </c>
      <c r="D519" s="11">
        <v>2</v>
      </c>
    </row>
    <row r="520" spans="1:4" x14ac:dyDescent="0.25">
      <c r="A520" s="10" t="s">
        <v>425</v>
      </c>
      <c r="B520" s="11">
        <v>4</v>
      </c>
      <c r="C520" s="11">
        <v>5</v>
      </c>
      <c r="D520" s="11">
        <v>9</v>
      </c>
    </row>
    <row r="521" spans="1:4" x14ac:dyDescent="0.25">
      <c r="A521" s="10" t="s">
        <v>426</v>
      </c>
      <c r="B521" s="11">
        <v>1</v>
      </c>
      <c r="C521" s="11"/>
      <c r="D521" s="11">
        <v>1</v>
      </c>
    </row>
    <row r="522" spans="1:4" x14ac:dyDescent="0.25">
      <c r="A522" s="10" t="s">
        <v>233</v>
      </c>
      <c r="B522" s="11"/>
      <c r="C522" s="11">
        <v>3</v>
      </c>
      <c r="D522" s="11">
        <v>3</v>
      </c>
    </row>
    <row r="523" spans="1:4" x14ac:dyDescent="0.25">
      <c r="A523" s="10" t="s">
        <v>450</v>
      </c>
      <c r="B523" s="11">
        <v>2</v>
      </c>
      <c r="C523" s="11">
        <v>12</v>
      </c>
      <c r="D523" s="11">
        <v>14</v>
      </c>
    </row>
    <row r="524" spans="1:4" x14ac:dyDescent="0.25">
      <c r="A524" s="10" t="s">
        <v>427</v>
      </c>
      <c r="B524" s="11">
        <v>1</v>
      </c>
      <c r="C524" s="11">
        <v>1</v>
      </c>
      <c r="D524" s="11">
        <v>2</v>
      </c>
    </row>
    <row r="525" spans="1:4" x14ac:dyDescent="0.25">
      <c r="A525" s="10" t="s">
        <v>428</v>
      </c>
      <c r="B525" s="11">
        <v>5</v>
      </c>
      <c r="C525" s="11">
        <v>15</v>
      </c>
      <c r="D525" s="11">
        <v>20</v>
      </c>
    </row>
    <row r="526" spans="1:4" x14ac:dyDescent="0.25">
      <c r="A526" s="10" t="s">
        <v>429</v>
      </c>
      <c r="B526" s="11">
        <v>1</v>
      </c>
      <c r="C526" s="11"/>
      <c r="D526" s="11">
        <v>1</v>
      </c>
    </row>
    <row r="527" spans="1:4" x14ac:dyDescent="0.25">
      <c r="A527" s="10" t="s">
        <v>430</v>
      </c>
      <c r="B527" s="11">
        <v>6</v>
      </c>
      <c r="C527" s="11">
        <v>6</v>
      </c>
      <c r="D527" s="11">
        <v>12</v>
      </c>
    </row>
    <row r="528" spans="1:4" x14ac:dyDescent="0.25">
      <c r="A528" s="10" t="s">
        <v>480</v>
      </c>
      <c r="B528" s="11"/>
      <c r="C528" s="11">
        <v>5</v>
      </c>
      <c r="D528" s="11">
        <v>5</v>
      </c>
    </row>
    <row r="529" spans="1:4" x14ac:dyDescent="0.25">
      <c r="A529" s="10" t="s">
        <v>481</v>
      </c>
      <c r="B529" s="11"/>
      <c r="C529" s="11">
        <v>3</v>
      </c>
      <c r="D529" s="11">
        <v>3</v>
      </c>
    </row>
    <row r="530" spans="1:4" x14ac:dyDescent="0.25">
      <c r="A530" s="10" t="s">
        <v>431</v>
      </c>
      <c r="B530" s="11">
        <v>1</v>
      </c>
      <c r="C530" s="11">
        <v>14</v>
      </c>
      <c r="D530" s="11">
        <v>15</v>
      </c>
    </row>
    <row r="531" spans="1:4" x14ac:dyDescent="0.25">
      <c r="A531" s="10" t="s">
        <v>432</v>
      </c>
      <c r="B531" s="11">
        <v>4</v>
      </c>
      <c r="C531" s="11">
        <v>3</v>
      </c>
      <c r="D531" s="11">
        <v>7</v>
      </c>
    </row>
    <row r="532" spans="1:4" x14ac:dyDescent="0.25">
      <c r="A532" s="21" t="s">
        <v>256</v>
      </c>
      <c r="B532" s="22">
        <v>99</v>
      </c>
      <c r="C532" s="22">
        <v>61</v>
      </c>
      <c r="D532" s="22">
        <v>160</v>
      </c>
    </row>
    <row r="533" spans="1:4" x14ac:dyDescent="0.25">
      <c r="A533" s="10" t="s">
        <v>234</v>
      </c>
      <c r="B533" s="11">
        <v>12</v>
      </c>
      <c r="C533" s="11">
        <v>19</v>
      </c>
      <c r="D533" s="11">
        <v>31</v>
      </c>
    </row>
    <row r="534" spans="1:4" x14ac:dyDescent="0.25">
      <c r="A534" s="10" t="s">
        <v>235</v>
      </c>
      <c r="B534" s="11">
        <v>52</v>
      </c>
      <c r="C534" s="11">
        <v>16</v>
      </c>
      <c r="D534" s="11">
        <v>68</v>
      </c>
    </row>
    <row r="535" spans="1:4" x14ac:dyDescent="0.25">
      <c r="A535" s="10" t="s">
        <v>464</v>
      </c>
      <c r="B535" s="11">
        <v>10</v>
      </c>
      <c r="C535" s="11">
        <v>17</v>
      </c>
      <c r="D535" s="11">
        <v>27</v>
      </c>
    </row>
    <row r="536" spans="1:4" x14ac:dyDescent="0.25">
      <c r="A536" s="10" t="s">
        <v>465</v>
      </c>
      <c r="B536" s="11">
        <v>25</v>
      </c>
      <c r="C536" s="11">
        <v>9</v>
      </c>
      <c r="D536" s="11">
        <v>34</v>
      </c>
    </row>
    <row r="537" spans="1:4" x14ac:dyDescent="0.25">
      <c r="A537" s="21" t="s">
        <v>17</v>
      </c>
      <c r="B537" s="22">
        <v>40</v>
      </c>
      <c r="C537" s="22">
        <v>40</v>
      </c>
      <c r="D537" s="22">
        <v>80</v>
      </c>
    </row>
    <row r="538" spans="1:4" x14ac:dyDescent="0.25">
      <c r="A538" s="10" t="s">
        <v>130</v>
      </c>
      <c r="B538" s="11">
        <v>40</v>
      </c>
      <c r="C538" s="11">
        <v>40</v>
      </c>
      <c r="D538" s="11">
        <v>80</v>
      </c>
    </row>
    <row r="539" spans="1:4" x14ac:dyDescent="0.25">
      <c r="A539" s="21" t="s">
        <v>18</v>
      </c>
      <c r="B539" s="22">
        <v>165</v>
      </c>
      <c r="C539" s="22">
        <v>150</v>
      </c>
      <c r="D539" s="22">
        <v>315</v>
      </c>
    </row>
    <row r="540" spans="1:4" x14ac:dyDescent="0.25">
      <c r="A540" s="10" t="s">
        <v>146</v>
      </c>
      <c r="B540" s="11">
        <v>14</v>
      </c>
      <c r="C540" s="11">
        <v>26</v>
      </c>
      <c r="D540" s="11">
        <v>40</v>
      </c>
    </row>
    <row r="541" spans="1:4" x14ac:dyDescent="0.25">
      <c r="A541" s="10" t="s">
        <v>214</v>
      </c>
      <c r="B541" s="11">
        <v>17</v>
      </c>
      <c r="C541" s="11">
        <v>18</v>
      </c>
      <c r="D541" s="11">
        <v>35</v>
      </c>
    </row>
    <row r="542" spans="1:4" x14ac:dyDescent="0.25">
      <c r="A542" s="10" t="s">
        <v>131</v>
      </c>
      <c r="B542" s="11">
        <v>2</v>
      </c>
      <c r="C542" s="11">
        <v>6</v>
      </c>
      <c r="D542" s="11">
        <v>8</v>
      </c>
    </row>
    <row r="543" spans="1:4" x14ac:dyDescent="0.25">
      <c r="A543" s="10" t="s">
        <v>215</v>
      </c>
      <c r="B543" s="11">
        <v>11</v>
      </c>
      <c r="C543" s="11">
        <v>21</v>
      </c>
      <c r="D543" s="11">
        <v>32</v>
      </c>
    </row>
    <row r="544" spans="1:4" x14ac:dyDescent="0.25">
      <c r="A544" s="10" t="s">
        <v>132</v>
      </c>
      <c r="B544" s="11">
        <v>22</v>
      </c>
      <c r="C544" s="11">
        <v>8</v>
      </c>
      <c r="D544" s="11">
        <v>30</v>
      </c>
    </row>
    <row r="545" spans="1:4" x14ac:dyDescent="0.25">
      <c r="A545" s="10" t="s">
        <v>239</v>
      </c>
      <c r="B545" s="11">
        <v>16</v>
      </c>
      <c r="C545" s="11">
        <v>16</v>
      </c>
      <c r="D545" s="11">
        <v>32</v>
      </c>
    </row>
    <row r="546" spans="1:4" x14ac:dyDescent="0.25">
      <c r="A546" s="10" t="s">
        <v>241</v>
      </c>
      <c r="B546" s="11">
        <v>27</v>
      </c>
      <c r="C546" s="11">
        <v>6</v>
      </c>
      <c r="D546" s="11">
        <v>33</v>
      </c>
    </row>
    <row r="547" spans="1:4" x14ac:dyDescent="0.25">
      <c r="A547" s="10" t="s">
        <v>216</v>
      </c>
      <c r="B547" s="11">
        <v>18</v>
      </c>
      <c r="C547" s="11">
        <v>15</v>
      </c>
      <c r="D547" s="11">
        <v>33</v>
      </c>
    </row>
    <row r="548" spans="1:4" x14ac:dyDescent="0.25">
      <c r="A548" s="10" t="s">
        <v>238</v>
      </c>
      <c r="B548" s="11">
        <v>17</v>
      </c>
      <c r="C548" s="11">
        <v>17</v>
      </c>
      <c r="D548" s="11">
        <v>34</v>
      </c>
    </row>
    <row r="549" spans="1:4" x14ac:dyDescent="0.25">
      <c r="A549" s="10" t="s">
        <v>217</v>
      </c>
      <c r="B549" s="11">
        <v>21</v>
      </c>
      <c r="C549" s="11">
        <v>17</v>
      </c>
      <c r="D549" s="11">
        <v>38</v>
      </c>
    </row>
  </sheetData>
  <autoFilter ref="A1:D549">
    <filterColumn colId="0" showButton="0"/>
    <filterColumn colId="1" showButton="0"/>
    <filterColumn colId="2" showButton="0"/>
  </autoFilter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Normal="100" workbookViewId="0">
      <selection activeCell="F1" sqref="F1"/>
    </sheetView>
  </sheetViews>
  <sheetFormatPr defaultRowHeight="15.75" x14ac:dyDescent="0.25"/>
  <cols>
    <col min="1" max="1" width="37.42578125" style="25" bestFit="1" customWidth="1"/>
    <col min="2" max="2" width="8.140625" style="27" bestFit="1" customWidth="1"/>
    <col min="3" max="3" width="6.140625" style="27" bestFit="1" customWidth="1"/>
    <col min="4" max="4" width="4.42578125" style="27" bestFit="1" customWidth="1"/>
    <col min="5" max="5" width="3.85546875" style="27" bestFit="1" customWidth="1"/>
    <col min="6" max="6" width="5.140625" style="27" bestFit="1" customWidth="1"/>
    <col min="7" max="12" width="3.85546875" style="27" bestFit="1" customWidth="1"/>
    <col min="13" max="13" width="7.28515625" style="27" bestFit="1" customWidth="1"/>
    <col min="14" max="14" width="3.85546875" style="27" bestFit="1" customWidth="1"/>
    <col min="15" max="16" width="7.28515625" style="27" bestFit="1" customWidth="1"/>
    <col min="17" max="17" width="3.85546875" style="27" bestFit="1" customWidth="1"/>
    <col min="18" max="18" width="7.28515625" style="27" bestFit="1" customWidth="1"/>
    <col min="19" max="19" width="3.85546875" style="27" bestFit="1" customWidth="1"/>
    <col min="20" max="20" width="4.42578125" style="27" bestFit="1" customWidth="1"/>
    <col min="21" max="23" width="3.85546875" style="27" bestFit="1" customWidth="1"/>
    <col min="24" max="26" width="4.42578125" style="27" bestFit="1" customWidth="1"/>
    <col min="27" max="29" width="3.85546875" style="27" bestFit="1" customWidth="1"/>
    <col min="30" max="30" width="4.42578125" style="27" bestFit="1" customWidth="1"/>
    <col min="31" max="16384" width="9.140625" style="25"/>
  </cols>
  <sheetData>
    <row r="1" spans="1:30" s="27" customFormat="1" ht="235.5" x14ac:dyDescent="0.25">
      <c r="A1" s="14" t="s">
        <v>503</v>
      </c>
      <c r="B1" s="3" t="s">
        <v>0</v>
      </c>
      <c r="C1" s="28" t="s">
        <v>225</v>
      </c>
      <c r="D1" s="28" t="s">
        <v>433</v>
      </c>
      <c r="E1" s="28" t="s">
        <v>555</v>
      </c>
      <c r="F1" s="28" t="s">
        <v>504</v>
      </c>
      <c r="G1" s="28" t="s">
        <v>561</v>
      </c>
      <c r="H1" s="28" t="s">
        <v>434</v>
      </c>
      <c r="I1" s="28" t="s">
        <v>556</v>
      </c>
      <c r="J1" s="28" t="s">
        <v>562</v>
      </c>
      <c r="K1" s="28" t="s">
        <v>435</v>
      </c>
      <c r="L1" s="28" t="s">
        <v>560</v>
      </c>
      <c r="M1" s="28" t="s">
        <v>469</v>
      </c>
      <c r="N1" s="28" t="s">
        <v>258</v>
      </c>
      <c r="O1" s="28" t="s">
        <v>183</v>
      </c>
      <c r="P1" s="28" t="s">
        <v>185</v>
      </c>
      <c r="Q1" s="28" t="s">
        <v>260</v>
      </c>
      <c r="R1" s="28" t="s">
        <v>174</v>
      </c>
      <c r="S1" s="28" t="s">
        <v>218</v>
      </c>
      <c r="T1" s="28" t="s">
        <v>436</v>
      </c>
      <c r="U1" s="28" t="s">
        <v>502</v>
      </c>
      <c r="V1" s="28" t="s">
        <v>557</v>
      </c>
      <c r="W1" s="28" t="s">
        <v>259</v>
      </c>
      <c r="X1" s="28" t="s">
        <v>187</v>
      </c>
      <c r="Y1" s="28" t="s">
        <v>188</v>
      </c>
      <c r="Z1" s="28" t="s">
        <v>186</v>
      </c>
      <c r="AA1" s="28" t="s">
        <v>558</v>
      </c>
      <c r="AB1" s="28" t="s">
        <v>189</v>
      </c>
      <c r="AC1" s="28" t="s">
        <v>559</v>
      </c>
      <c r="AD1" s="28" t="s">
        <v>226</v>
      </c>
    </row>
    <row r="2" spans="1:30" x14ac:dyDescent="0.25">
      <c r="A2" s="24" t="s">
        <v>140</v>
      </c>
      <c r="B2" s="7">
        <v>74597</v>
      </c>
      <c r="C2" s="7">
        <v>2659</v>
      </c>
      <c r="D2" s="7">
        <v>126</v>
      </c>
      <c r="E2" s="7">
        <v>1</v>
      </c>
      <c r="F2" s="7">
        <v>118</v>
      </c>
      <c r="G2" s="7">
        <v>2</v>
      </c>
      <c r="H2" s="7">
        <v>6</v>
      </c>
      <c r="I2" s="7">
        <v>8</v>
      </c>
      <c r="J2" s="7">
        <v>5</v>
      </c>
      <c r="K2" s="7">
        <v>6</v>
      </c>
      <c r="L2" s="7">
        <v>24</v>
      </c>
      <c r="M2" s="7">
        <v>10117</v>
      </c>
      <c r="N2" s="7">
        <v>9</v>
      </c>
      <c r="O2" s="7">
        <v>13097</v>
      </c>
      <c r="P2" s="7">
        <v>16380</v>
      </c>
      <c r="Q2" s="7">
        <v>2</v>
      </c>
      <c r="R2" s="7">
        <v>30582</v>
      </c>
      <c r="S2" s="7">
        <v>98</v>
      </c>
      <c r="T2" s="7">
        <v>239</v>
      </c>
      <c r="U2" s="7">
        <v>8</v>
      </c>
      <c r="V2" s="7">
        <v>1</v>
      </c>
      <c r="W2" s="7">
        <v>13</v>
      </c>
      <c r="X2" s="7">
        <v>290</v>
      </c>
      <c r="Y2" s="7">
        <v>134</v>
      </c>
      <c r="Z2" s="7">
        <v>455</v>
      </c>
      <c r="AA2" s="7">
        <v>5</v>
      </c>
      <c r="AB2" s="7">
        <v>55</v>
      </c>
      <c r="AC2" s="7">
        <v>1</v>
      </c>
      <c r="AD2" s="7">
        <v>156</v>
      </c>
    </row>
    <row r="3" spans="1:30" x14ac:dyDescent="0.25">
      <c r="A3" s="26" t="s">
        <v>264</v>
      </c>
      <c r="B3" s="7">
        <v>18</v>
      </c>
      <c r="C3" s="29">
        <v>18</v>
      </c>
      <c r="D3" s="29"/>
      <c r="E3" s="29"/>
      <c r="F3" s="7">
        <v>0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x14ac:dyDescent="0.25">
      <c r="A4" s="26" t="s">
        <v>266</v>
      </c>
      <c r="B4" s="7">
        <v>432</v>
      </c>
      <c r="C4" s="29">
        <v>384</v>
      </c>
      <c r="D4" s="29">
        <v>26</v>
      </c>
      <c r="E4" s="29"/>
      <c r="F4" s="7">
        <v>18</v>
      </c>
      <c r="G4" s="29">
        <v>2</v>
      </c>
      <c r="H4" s="29"/>
      <c r="I4" s="29">
        <v>1</v>
      </c>
      <c r="J4" s="29">
        <v>1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x14ac:dyDescent="0.25">
      <c r="A5" s="26" t="s">
        <v>219</v>
      </c>
      <c r="B5" s="7">
        <v>611</v>
      </c>
      <c r="C5" s="29">
        <v>550</v>
      </c>
      <c r="D5" s="29">
        <v>29</v>
      </c>
      <c r="E5" s="29">
        <v>1</v>
      </c>
      <c r="F5" s="7">
        <v>20</v>
      </c>
      <c r="G5" s="29"/>
      <c r="H5" s="29">
        <v>1</v>
      </c>
      <c r="I5" s="29">
        <v>5</v>
      </c>
      <c r="J5" s="29">
        <v>2</v>
      </c>
      <c r="K5" s="29"/>
      <c r="L5" s="29"/>
      <c r="M5" s="29"/>
      <c r="N5" s="29">
        <v>3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x14ac:dyDescent="0.25">
      <c r="A6" s="26" t="s">
        <v>521</v>
      </c>
      <c r="B6" s="7">
        <v>83</v>
      </c>
      <c r="C6" s="29">
        <v>82</v>
      </c>
      <c r="D6" s="29"/>
      <c r="E6" s="29"/>
      <c r="F6" s="7">
        <v>0</v>
      </c>
      <c r="G6" s="29"/>
      <c r="H6" s="29">
        <v>1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x14ac:dyDescent="0.25">
      <c r="A7" s="26" t="s">
        <v>338</v>
      </c>
      <c r="B7" s="7">
        <v>99</v>
      </c>
      <c r="C7" s="29">
        <v>85</v>
      </c>
      <c r="D7" s="29">
        <v>2</v>
      </c>
      <c r="E7" s="29"/>
      <c r="F7" s="7">
        <v>7</v>
      </c>
      <c r="G7" s="29"/>
      <c r="H7" s="29"/>
      <c r="I7" s="29"/>
      <c r="J7" s="29"/>
      <c r="K7" s="29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x14ac:dyDescent="0.25">
      <c r="A8" s="26" t="s">
        <v>221</v>
      </c>
      <c r="B8" s="7">
        <v>447</v>
      </c>
      <c r="C8" s="29">
        <v>404</v>
      </c>
      <c r="D8" s="29">
        <v>29</v>
      </c>
      <c r="E8" s="29"/>
      <c r="F8" s="7">
        <v>13</v>
      </c>
      <c r="G8" s="29"/>
      <c r="H8" s="29"/>
      <c r="I8" s="29"/>
      <c r="J8" s="29">
        <v>1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x14ac:dyDescent="0.25">
      <c r="A9" s="26" t="s">
        <v>376</v>
      </c>
      <c r="B9" s="7">
        <v>1122</v>
      </c>
      <c r="C9" s="29">
        <v>1029</v>
      </c>
      <c r="D9" s="29">
        <v>31</v>
      </c>
      <c r="E9" s="29"/>
      <c r="F9" s="7">
        <v>55</v>
      </c>
      <c r="G9" s="29"/>
      <c r="H9" s="29">
        <v>4</v>
      </c>
      <c r="I9" s="29">
        <v>2</v>
      </c>
      <c r="J9" s="29">
        <v>1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x14ac:dyDescent="0.25">
      <c r="A10" s="26" t="s">
        <v>224</v>
      </c>
      <c r="B10" s="7">
        <v>121</v>
      </c>
      <c r="C10" s="29">
        <v>107</v>
      </c>
      <c r="D10" s="29">
        <v>9</v>
      </c>
      <c r="E10" s="29"/>
      <c r="F10" s="7">
        <v>5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x14ac:dyDescent="0.25">
      <c r="A11" s="26" t="s">
        <v>242</v>
      </c>
      <c r="B11" s="7">
        <v>62338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>
        <v>9873</v>
      </c>
      <c r="N11" s="29"/>
      <c r="O11" s="29">
        <v>13097</v>
      </c>
      <c r="P11" s="29">
        <v>16380</v>
      </c>
      <c r="Q11" s="29"/>
      <c r="R11" s="29">
        <v>22589</v>
      </c>
      <c r="S11" s="29"/>
      <c r="T11" s="29"/>
      <c r="U11" s="29"/>
      <c r="V11" s="29"/>
      <c r="W11" s="29">
        <v>3</v>
      </c>
      <c r="X11" s="29">
        <v>41</v>
      </c>
      <c r="Y11" s="29">
        <v>48</v>
      </c>
      <c r="Z11" s="29">
        <v>232</v>
      </c>
      <c r="AA11" s="29"/>
      <c r="AB11" s="29"/>
      <c r="AC11" s="29">
        <v>1</v>
      </c>
      <c r="AD11" s="29">
        <v>74</v>
      </c>
    </row>
    <row r="12" spans="1:30" x14ac:dyDescent="0.25">
      <c r="A12" s="26" t="s">
        <v>1</v>
      </c>
      <c r="B12" s="7">
        <v>111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>
        <v>1</v>
      </c>
      <c r="O12" s="29"/>
      <c r="P12" s="29"/>
      <c r="Q12" s="29"/>
      <c r="R12" s="29">
        <v>77</v>
      </c>
      <c r="S12" s="29"/>
      <c r="T12" s="29"/>
      <c r="U12" s="29"/>
      <c r="V12" s="29"/>
      <c r="W12" s="29"/>
      <c r="X12" s="29">
        <v>18</v>
      </c>
      <c r="Y12" s="29"/>
      <c r="Z12" s="29">
        <v>5</v>
      </c>
      <c r="AA12" s="29">
        <v>1</v>
      </c>
      <c r="AB12" s="29">
        <v>6</v>
      </c>
      <c r="AC12" s="29"/>
      <c r="AD12" s="29">
        <v>3</v>
      </c>
    </row>
    <row r="13" spans="1:30" x14ac:dyDescent="0.25">
      <c r="A13" s="26" t="s">
        <v>2</v>
      </c>
      <c r="B13" s="7">
        <v>76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>
        <v>1</v>
      </c>
      <c r="R13" s="29">
        <v>52</v>
      </c>
      <c r="S13" s="29"/>
      <c r="T13" s="29"/>
      <c r="U13" s="29"/>
      <c r="V13" s="29"/>
      <c r="W13" s="29"/>
      <c r="X13" s="29">
        <v>8</v>
      </c>
      <c r="Y13" s="29">
        <v>1</v>
      </c>
      <c r="Z13" s="29">
        <v>4</v>
      </c>
      <c r="AA13" s="29"/>
      <c r="AB13" s="29">
        <v>3</v>
      </c>
      <c r="AC13" s="29"/>
      <c r="AD13" s="29">
        <v>7</v>
      </c>
    </row>
    <row r="14" spans="1:30" x14ac:dyDescent="0.25">
      <c r="A14" s="26" t="s">
        <v>3</v>
      </c>
      <c r="B14" s="7">
        <v>873</v>
      </c>
      <c r="C14" s="29"/>
      <c r="D14" s="29"/>
      <c r="E14" s="29"/>
      <c r="F14" s="29"/>
      <c r="G14" s="29"/>
      <c r="H14" s="29"/>
      <c r="I14" s="29"/>
      <c r="J14" s="29"/>
      <c r="K14" s="29"/>
      <c r="L14" s="29">
        <v>8</v>
      </c>
      <c r="M14" s="29">
        <v>10</v>
      </c>
      <c r="N14" s="29"/>
      <c r="O14" s="29"/>
      <c r="P14" s="29"/>
      <c r="Q14" s="29"/>
      <c r="R14" s="29">
        <v>796</v>
      </c>
      <c r="S14" s="29">
        <v>1</v>
      </c>
      <c r="T14" s="29"/>
      <c r="U14" s="29"/>
      <c r="V14" s="29"/>
      <c r="W14" s="29">
        <v>1</v>
      </c>
      <c r="X14" s="29">
        <v>25</v>
      </c>
      <c r="Y14" s="29">
        <v>12</v>
      </c>
      <c r="Z14" s="29">
        <v>14</v>
      </c>
      <c r="AA14" s="29"/>
      <c r="AB14" s="29">
        <v>4</v>
      </c>
      <c r="AC14" s="29"/>
      <c r="AD14" s="29">
        <v>2</v>
      </c>
    </row>
    <row r="15" spans="1:30" x14ac:dyDescent="0.25">
      <c r="A15" s="26" t="s">
        <v>4</v>
      </c>
      <c r="B15" s="7">
        <v>314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11</v>
      </c>
      <c r="N15" s="29"/>
      <c r="O15" s="29"/>
      <c r="P15" s="29"/>
      <c r="Q15" s="29"/>
      <c r="R15" s="29">
        <v>292</v>
      </c>
      <c r="S15" s="29"/>
      <c r="T15" s="29"/>
      <c r="U15" s="29"/>
      <c r="V15" s="29"/>
      <c r="W15" s="29"/>
      <c r="X15" s="29">
        <v>3</v>
      </c>
      <c r="Y15" s="29">
        <v>3</v>
      </c>
      <c r="Z15" s="29">
        <v>4</v>
      </c>
      <c r="AA15" s="29"/>
      <c r="AB15" s="29"/>
      <c r="AC15" s="29"/>
      <c r="AD15" s="29">
        <v>1</v>
      </c>
    </row>
    <row r="16" spans="1:30" x14ac:dyDescent="0.25">
      <c r="A16" s="26" t="s">
        <v>5</v>
      </c>
      <c r="B16" s="7">
        <v>147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>
        <v>9</v>
      </c>
      <c r="N16" s="29"/>
      <c r="O16" s="29"/>
      <c r="P16" s="29"/>
      <c r="Q16" s="29"/>
      <c r="R16" s="29">
        <v>24</v>
      </c>
      <c r="S16" s="29"/>
      <c r="T16" s="29">
        <v>111</v>
      </c>
      <c r="U16" s="29"/>
      <c r="V16" s="29"/>
      <c r="W16" s="29"/>
      <c r="X16" s="29">
        <v>1</v>
      </c>
      <c r="Y16" s="29"/>
      <c r="Z16" s="29"/>
      <c r="AA16" s="29"/>
      <c r="AB16" s="29"/>
      <c r="AC16" s="29"/>
      <c r="AD16" s="29">
        <v>2</v>
      </c>
    </row>
    <row r="17" spans="1:30" x14ac:dyDescent="0.25">
      <c r="A17" s="26" t="s">
        <v>160</v>
      </c>
      <c r="B17" s="7">
        <v>313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>
        <v>6</v>
      </c>
      <c r="N17" s="29"/>
      <c r="O17" s="29"/>
      <c r="P17" s="29"/>
      <c r="Q17" s="29"/>
      <c r="R17" s="29">
        <v>275</v>
      </c>
      <c r="S17" s="29"/>
      <c r="T17" s="29"/>
      <c r="U17" s="29"/>
      <c r="V17" s="29"/>
      <c r="W17" s="29"/>
      <c r="X17" s="29">
        <v>12</v>
      </c>
      <c r="Y17" s="29">
        <v>4</v>
      </c>
      <c r="Z17" s="29">
        <v>5</v>
      </c>
      <c r="AA17" s="29"/>
      <c r="AB17" s="29">
        <v>5</v>
      </c>
      <c r="AC17" s="29"/>
      <c r="AD17" s="29">
        <v>6</v>
      </c>
    </row>
    <row r="18" spans="1:30" x14ac:dyDescent="0.25">
      <c r="A18" s="26" t="s">
        <v>6</v>
      </c>
      <c r="B18" s="7">
        <v>155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>
        <v>3</v>
      </c>
      <c r="N18" s="29"/>
      <c r="O18" s="29"/>
      <c r="P18" s="29"/>
      <c r="Q18" s="29"/>
      <c r="R18" s="29">
        <v>102</v>
      </c>
      <c r="S18" s="29">
        <v>3</v>
      </c>
      <c r="T18" s="29"/>
      <c r="U18" s="29"/>
      <c r="V18" s="29"/>
      <c r="W18" s="29"/>
      <c r="X18" s="29">
        <v>23</v>
      </c>
      <c r="Y18" s="29"/>
      <c r="Z18" s="29">
        <v>18</v>
      </c>
      <c r="AA18" s="29">
        <v>2</v>
      </c>
      <c r="AB18" s="29">
        <v>4</v>
      </c>
      <c r="AC18" s="29"/>
      <c r="AD18" s="29"/>
    </row>
    <row r="19" spans="1:30" x14ac:dyDescent="0.25">
      <c r="A19" s="26" t="s">
        <v>7</v>
      </c>
      <c r="B19" s="7">
        <v>539</v>
      </c>
      <c r="C19" s="29"/>
      <c r="D19" s="29"/>
      <c r="E19" s="29"/>
      <c r="F19" s="29"/>
      <c r="G19" s="29"/>
      <c r="H19" s="29"/>
      <c r="I19" s="29"/>
      <c r="J19" s="29"/>
      <c r="K19" s="29"/>
      <c r="L19" s="29">
        <v>6</v>
      </c>
      <c r="M19" s="29">
        <v>27</v>
      </c>
      <c r="N19" s="29">
        <v>2</v>
      </c>
      <c r="O19" s="29"/>
      <c r="P19" s="29"/>
      <c r="Q19" s="29"/>
      <c r="R19" s="29">
        <v>457</v>
      </c>
      <c r="S19" s="29">
        <v>3</v>
      </c>
      <c r="T19" s="29"/>
      <c r="U19" s="29"/>
      <c r="V19" s="29"/>
      <c r="W19" s="29"/>
      <c r="X19" s="29">
        <v>11</v>
      </c>
      <c r="Y19" s="29">
        <v>7</v>
      </c>
      <c r="Z19" s="29">
        <v>21</v>
      </c>
      <c r="AA19" s="29"/>
      <c r="AB19" s="29">
        <v>1</v>
      </c>
      <c r="AC19" s="29"/>
      <c r="AD19" s="29">
        <v>4</v>
      </c>
    </row>
    <row r="20" spans="1:30" x14ac:dyDescent="0.25">
      <c r="A20" s="26" t="s">
        <v>8</v>
      </c>
      <c r="B20" s="7">
        <v>324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>
        <v>100</v>
      </c>
      <c r="N20" s="29"/>
      <c r="O20" s="29"/>
      <c r="P20" s="29"/>
      <c r="Q20" s="29"/>
      <c r="R20" s="29">
        <v>200</v>
      </c>
      <c r="S20" s="29">
        <v>5</v>
      </c>
      <c r="T20" s="29"/>
      <c r="U20" s="29"/>
      <c r="V20" s="29"/>
      <c r="W20" s="29">
        <v>1</v>
      </c>
      <c r="X20" s="29">
        <v>5</v>
      </c>
      <c r="Y20" s="29"/>
      <c r="Z20" s="29">
        <v>12</v>
      </c>
      <c r="AA20" s="29"/>
      <c r="AB20" s="29"/>
      <c r="AC20" s="29"/>
      <c r="AD20" s="29">
        <v>1</v>
      </c>
    </row>
    <row r="21" spans="1:30" x14ac:dyDescent="0.25">
      <c r="A21" s="26" t="s">
        <v>9</v>
      </c>
      <c r="B21" s="7">
        <v>172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>
        <v>8</v>
      </c>
      <c r="N21" s="29"/>
      <c r="O21" s="29"/>
      <c r="P21" s="29"/>
      <c r="Q21" s="29"/>
      <c r="R21" s="29">
        <v>149</v>
      </c>
      <c r="S21" s="29"/>
      <c r="T21" s="29"/>
      <c r="U21" s="29"/>
      <c r="V21" s="29"/>
      <c r="W21" s="29"/>
      <c r="X21" s="29"/>
      <c r="Y21" s="29">
        <v>7</v>
      </c>
      <c r="Z21" s="29">
        <v>8</v>
      </c>
      <c r="AA21" s="29"/>
      <c r="AB21" s="29"/>
      <c r="AC21" s="29"/>
      <c r="AD21" s="29"/>
    </row>
    <row r="22" spans="1:30" x14ac:dyDescent="0.25">
      <c r="A22" s="26" t="s">
        <v>10</v>
      </c>
      <c r="B22" s="7">
        <v>717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>
        <v>2</v>
      </c>
      <c r="N22" s="29"/>
      <c r="O22" s="29"/>
      <c r="P22" s="29"/>
      <c r="Q22" s="29"/>
      <c r="R22" s="29">
        <v>606</v>
      </c>
      <c r="S22" s="29">
        <v>4</v>
      </c>
      <c r="T22" s="29">
        <v>27</v>
      </c>
      <c r="U22" s="29"/>
      <c r="V22" s="29"/>
      <c r="W22" s="29"/>
      <c r="X22" s="29">
        <v>37</v>
      </c>
      <c r="Y22" s="29">
        <v>12</v>
      </c>
      <c r="Z22" s="29">
        <v>13</v>
      </c>
      <c r="AA22" s="29"/>
      <c r="AB22" s="29">
        <v>14</v>
      </c>
      <c r="AC22" s="29"/>
      <c r="AD22" s="29">
        <v>2</v>
      </c>
    </row>
    <row r="23" spans="1:30" x14ac:dyDescent="0.25">
      <c r="A23" s="26" t="s">
        <v>11</v>
      </c>
      <c r="B23" s="7">
        <v>195</v>
      </c>
      <c r="C23" s="29"/>
      <c r="D23" s="29"/>
      <c r="E23" s="29"/>
      <c r="F23" s="29"/>
      <c r="G23" s="29"/>
      <c r="H23" s="29"/>
      <c r="I23" s="29"/>
      <c r="J23" s="29"/>
      <c r="K23" s="29"/>
      <c r="L23" s="29">
        <v>6</v>
      </c>
      <c r="M23" s="29">
        <v>6</v>
      </c>
      <c r="N23" s="29"/>
      <c r="O23" s="29"/>
      <c r="P23" s="29"/>
      <c r="Q23" s="29"/>
      <c r="R23" s="29">
        <v>164</v>
      </c>
      <c r="S23" s="29"/>
      <c r="T23" s="29"/>
      <c r="U23" s="29"/>
      <c r="V23" s="29"/>
      <c r="W23" s="29">
        <v>4</v>
      </c>
      <c r="X23" s="29">
        <v>2</v>
      </c>
      <c r="Y23" s="29">
        <v>2</v>
      </c>
      <c r="Z23" s="29">
        <v>9</v>
      </c>
      <c r="AA23" s="29"/>
      <c r="AB23" s="29"/>
      <c r="AC23" s="29"/>
      <c r="AD23" s="29">
        <v>2</v>
      </c>
    </row>
    <row r="24" spans="1:30" x14ac:dyDescent="0.25">
      <c r="A24" s="26" t="s">
        <v>12</v>
      </c>
      <c r="B24" s="7">
        <v>672</v>
      </c>
      <c r="C24" s="29"/>
      <c r="D24" s="29"/>
      <c r="E24" s="29"/>
      <c r="F24" s="29"/>
      <c r="G24" s="29"/>
      <c r="H24" s="29"/>
      <c r="I24" s="29"/>
      <c r="J24" s="29"/>
      <c r="K24" s="29"/>
      <c r="L24" s="29">
        <v>4</v>
      </c>
      <c r="M24" s="29">
        <v>10</v>
      </c>
      <c r="N24" s="29">
        <v>1</v>
      </c>
      <c r="O24" s="29"/>
      <c r="P24" s="29"/>
      <c r="Q24" s="29"/>
      <c r="R24" s="29">
        <v>557</v>
      </c>
      <c r="S24" s="29">
        <v>1</v>
      </c>
      <c r="T24" s="29"/>
      <c r="U24" s="29"/>
      <c r="V24" s="29"/>
      <c r="W24" s="29">
        <v>4</v>
      </c>
      <c r="X24" s="29">
        <v>13</v>
      </c>
      <c r="Y24" s="29">
        <v>14</v>
      </c>
      <c r="Z24" s="29">
        <v>39</v>
      </c>
      <c r="AA24" s="29">
        <v>2</v>
      </c>
      <c r="AB24" s="29"/>
      <c r="AC24" s="29"/>
      <c r="AD24" s="29">
        <v>27</v>
      </c>
    </row>
    <row r="25" spans="1:30" x14ac:dyDescent="0.25">
      <c r="A25" s="26" t="s">
        <v>144</v>
      </c>
      <c r="B25" s="7">
        <v>140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>
        <v>6</v>
      </c>
      <c r="N25" s="29"/>
      <c r="O25" s="29"/>
      <c r="P25" s="29"/>
      <c r="Q25" s="29"/>
      <c r="R25" s="29">
        <v>133</v>
      </c>
      <c r="S25" s="29"/>
      <c r="T25" s="29"/>
      <c r="U25" s="29"/>
      <c r="V25" s="29"/>
      <c r="W25" s="29"/>
      <c r="X25" s="29"/>
      <c r="Y25" s="29">
        <v>1</v>
      </c>
      <c r="Z25" s="29"/>
      <c r="AA25" s="29"/>
      <c r="AB25" s="29"/>
      <c r="AC25" s="29"/>
      <c r="AD25" s="29"/>
    </row>
    <row r="26" spans="1:30" x14ac:dyDescent="0.25">
      <c r="A26" s="26" t="s">
        <v>13</v>
      </c>
      <c r="B26" s="7">
        <v>193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>
        <v>3</v>
      </c>
      <c r="N26" s="29"/>
      <c r="O26" s="29"/>
      <c r="P26" s="29"/>
      <c r="Q26" s="29">
        <v>1</v>
      </c>
      <c r="R26" s="29">
        <v>161</v>
      </c>
      <c r="S26" s="29">
        <v>1</v>
      </c>
      <c r="T26" s="29"/>
      <c r="U26" s="29"/>
      <c r="V26" s="29"/>
      <c r="W26" s="29"/>
      <c r="X26" s="29">
        <v>13</v>
      </c>
      <c r="Y26" s="29">
        <v>2</v>
      </c>
      <c r="Z26" s="29">
        <v>5</v>
      </c>
      <c r="AA26" s="29"/>
      <c r="AB26" s="29">
        <v>5</v>
      </c>
      <c r="AC26" s="29"/>
      <c r="AD26" s="29">
        <v>2</v>
      </c>
    </row>
    <row r="27" spans="1:30" x14ac:dyDescent="0.25">
      <c r="A27" s="26" t="s">
        <v>14</v>
      </c>
      <c r="B27" s="7">
        <v>124</v>
      </c>
      <c r="C27" s="29"/>
      <c r="D27" s="29"/>
      <c r="E27" s="29"/>
      <c r="F27" s="29"/>
      <c r="G27" s="29"/>
      <c r="H27" s="29"/>
      <c r="I27" s="29"/>
      <c r="J27" s="29"/>
      <c r="K27" s="29">
        <v>1</v>
      </c>
      <c r="L27" s="29"/>
      <c r="M27" s="29">
        <v>3</v>
      </c>
      <c r="N27" s="29"/>
      <c r="O27" s="29"/>
      <c r="P27" s="29"/>
      <c r="Q27" s="29"/>
      <c r="R27" s="29">
        <v>47</v>
      </c>
      <c r="S27" s="29">
        <v>1</v>
      </c>
      <c r="T27" s="29">
        <v>67</v>
      </c>
      <c r="U27" s="29"/>
      <c r="V27" s="29"/>
      <c r="W27" s="29"/>
      <c r="X27" s="29">
        <v>2</v>
      </c>
      <c r="Y27" s="29"/>
      <c r="Z27" s="29">
        <v>2</v>
      </c>
      <c r="AA27" s="29"/>
      <c r="AB27" s="29"/>
      <c r="AC27" s="29"/>
      <c r="AD27" s="29">
        <v>1</v>
      </c>
    </row>
    <row r="28" spans="1:30" x14ac:dyDescent="0.25">
      <c r="A28" s="26" t="s">
        <v>161</v>
      </c>
      <c r="B28" s="7">
        <v>36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v>36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x14ac:dyDescent="0.25">
      <c r="A29" s="26" t="s">
        <v>15</v>
      </c>
      <c r="B29" s="7">
        <v>402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>
        <v>231</v>
      </c>
      <c r="S29" s="29">
        <v>76</v>
      </c>
      <c r="T29" s="29"/>
      <c r="U29" s="29">
        <v>8</v>
      </c>
      <c r="V29" s="29"/>
      <c r="W29" s="29"/>
      <c r="X29" s="29">
        <v>53</v>
      </c>
      <c r="Y29" s="29"/>
      <c r="Z29" s="29">
        <v>17</v>
      </c>
      <c r="AA29" s="29"/>
      <c r="AB29" s="29">
        <v>9</v>
      </c>
      <c r="AC29" s="29"/>
      <c r="AD29" s="29">
        <v>8</v>
      </c>
    </row>
    <row r="30" spans="1:30" x14ac:dyDescent="0.25">
      <c r="A30" s="26" t="s">
        <v>16</v>
      </c>
      <c r="B30" s="7">
        <v>280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>
        <v>6</v>
      </c>
      <c r="N30" s="29"/>
      <c r="O30" s="29"/>
      <c r="P30" s="29"/>
      <c r="Q30" s="29"/>
      <c r="R30" s="29">
        <v>256</v>
      </c>
      <c r="S30" s="29"/>
      <c r="T30" s="29"/>
      <c r="U30" s="29"/>
      <c r="V30" s="29"/>
      <c r="W30" s="29"/>
      <c r="X30" s="29">
        <v>6</v>
      </c>
      <c r="Y30" s="29">
        <v>1</v>
      </c>
      <c r="Z30" s="29">
        <v>8</v>
      </c>
      <c r="AA30" s="29"/>
      <c r="AB30" s="29">
        <v>2</v>
      </c>
      <c r="AC30" s="29"/>
      <c r="AD30" s="29">
        <v>1</v>
      </c>
    </row>
    <row r="31" spans="1:30" x14ac:dyDescent="0.25">
      <c r="A31" s="26" t="s">
        <v>256</v>
      </c>
      <c r="B31" s="7">
        <v>160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>
        <v>6</v>
      </c>
      <c r="N31" s="29"/>
      <c r="O31" s="29"/>
      <c r="P31" s="29"/>
      <c r="Q31" s="29"/>
      <c r="R31" s="29">
        <v>148</v>
      </c>
      <c r="S31" s="29"/>
      <c r="T31" s="29"/>
      <c r="U31" s="29"/>
      <c r="V31" s="29"/>
      <c r="W31" s="29"/>
      <c r="X31" s="29">
        <v>1</v>
      </c>
      <c r="Y31" s="29"/>
      <c r="Z31" s="29">
        <v>2</v>
      </c>
      <c r="AA31" s="29"/>
      <c r="AB31" s="29"/>
      <c r="AC31" s="29"/>
      <c r="AD31" s="29">
        <v>3</v>
      </c>
    </row>
    <row r="32" spans="1:30" x14ac:dyDescent="0.25">
      <c r="A32" s="26" t="s">
        <v>17</v>
      </c>
      <c r="B32" s="7">
        <v>80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>
        <v>3</v>
      </c>
      <c r="N32" s="29">
        <v>1</v>
      </c>
      <c r="O32" s="29"/>
      <c r="P32" s="29"/>
      <c r="Q32" s="29"/>
      <c r="R32" s="29">
        <v>62</v>
      </c>
      <c r="S32" s="29"/>
      <c r="T32" s="29"/>
      <c r="U32" s="29"/>
      <c r="V32" s="29"/>
      <c r="W32" s="29"/>
      <c r="X32" s="29">
        <v>5</v>
      </c>
      <c r="Y32" s="29">
        <v>1</v>
      </c>
      <c r="Z32" s="29">
        <v>4</v>
      </c>
      <c r="AA32" s="29"/>
      <c r="AB32" s="29">
        <v>2</v>
      </c>
      <c r="AC32" s="29"/>
      <c r="AD32" s="29">
        <v>2</v>
      </c>
    </row>
    <row r="33" spans="1:30" x14ac:dyDescent="0.25">
      <c r="A33" s="26" t="s">
        <v>236</v>
      </c>
      <c r="B33" s="7">
        <v>34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>
        <v>34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x14ac:dyDescent="0.25">
      <c r="A34" s="26" t="s">
        <v>19</v>
      </c>
      <c r="B34" s="7">
        <v>191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>
        <v>188</v>
      </c>
      <c r="S34" s="29"/>
      <c r="T34" s="29"/>
      <c r="U34" s="29"/>
      <c r="V34" s="29"/>
      <c r="W34" s="29"/>
      <c r="X34" s="29"/>
      <c r="Y34" s="29">
        <v>2</v>
      </c>
      <c r="Z34" s="29">
        <v>1</v>
      </c>
      <c r="AA34" s="29"/>
      <c r="AB34" s="29"/>
      <c r="AC34" s="29"/>
      <c r="AD34" s="29"/>
    </row>
    <row r="35" spans="1:30" x14ac:dyDescent="0.25">
      <c r="A35" s="26" t="s">
        <v>20</v>
      </c>
      <c r="B35" s="7">
        <v>158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>
        <v>157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>
        <v>1</v>
      </c>
    </row>
    <row r="36" spans="1:30" x14ac:dyDescent="0.25">
      <c r="A36" s="26" t="s">
        <v>21</v>
      </c>
      <c r="B36" s="7">
        <v>292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>
        <v>288</v>
      </c>
      <c r="S36" s="29"/>
      <c r="T36" s="29"/>
      <c r="U36" s="29"/>
      <c r="V36" s="29"/>
      <c r="W36" s="29"/>
      <c r="X36" s="29"/>
      <c r="Y36" s="29"/>
      <c r="Z36" s="29">
        <v>4</v>
      </c>
      <c r="AA36" s="29"/>
      <c r="AB36" s="29"/>
      <c r="AC36" s="29"/>
      <c r="AD36" s="29"/>
    </row>
    <row r="37" spans="1:30" x14ac:dyDescent="0.25">
      <c r="A37" s="26" t="s">
        <v>142</v>
      </c>
      <c r="B37" s="7">
        <v>192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>
        <v>192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x14ac:dyDescent="0.25">
      <c r="A38" s="26" t="s">
        <v>22</v>
      </c>
      <c r="B38" s="7">
        <v>160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>
        <v>158</v>
      </c>
      <c r="S38" s="29"/>
      <c r="T38" s="29"/>
      <c r="U38" s="29"/>
      <c r="V38" s="29"/>
      <c r="W38" s="29"/>
      <c r="X38" s="29"/>
      <c r="Y38" s="29">
        <v>2</v>
      </c>
      <c r="Z38" s="29"/>
      <c r="AA38" s="29"/>
      <c r="AB38" s="29"/>
      <c r="AC38" s="29"/>
      <c r="AD38" s="29"/>
    </row>
    <row r="39" spans="1:30" x14ac:dyDescent="0.25">
      <c r="A39" s="26" t="s">
        <v>23</v>
      </c>
      <c r="B39" s="7">
        <v>222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>
        <v>218</v>
      </c>
      <c r="S39" s="29"/>
      <c r="T39" s="29"/>
      <c r="U39" s="29"/>
      <c r="V39" s="29"/>
      <c r="W39" s="29"/>
      <c r="X39" s="29"/>
      <c r="Y39" s="29">
        <v>1</v>
      </c>
      <c r="Z39" s="29">
        <v>3</v>
      </c>
      <c r="AA39" s="29"/>
      <c r="AB39" s="29"/>
      <c r="AC39" s="29"/>
      <c r="AD39" s="29"/>
    </row>
    <row r="40" spans="1:30" x14ac:dyDescent="0.25">
      <c r="A40" s="26" t="s">
        <v>24</v>
      </c>
      <c r="B40" s="7">
        <v>153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>
        <v>149</v>
      </c>
      <c r="S40" s="29"/>
      <c r="T40" s="29"/>
      <c r="U40" s="29"/>
      <c r="V40" s="29"/>
      <c r="W40" s="29"/>
      <c r="X40" s="29"/>
      <c r="Y40" s="29">
        <v>2</v>
      </c>
      <c r="Z40" s="29">
        <v>2</v>
      </c>
      <c r="AA40" s="29"/>
      <c r="AB40" s="29"/>
      <c r="AC40" s="29"/>
      <c r="AD40" s="29"/>
    </row>
    <row r="41" spans="1:30" x14ac:dyDescent="0.25">
      <c r="A41" s="26" t="s">
        <v>25</v>
      </c>
      <c r="B41" s="7">
        <v>777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>
        <v>754</v>
      </c>
      <c r="S41" s="29">
        <v>2</v>
      </c>
      <c r="T41" s="29"/>
      <c r="U41" s="29"/>
      <c r="V41" s="29"/>
      <c r="W41" s="29"/>
      <c r="X41" s="29">
        <v>5</v>
      </c>
      <c r="Y41" s="29">
        <v>3</v>
      </c>
      <c r="Z41" s="29">
        <v>6</v>
      </c>
      <c r="AA41" s="29"/>
      <c r="AB41" s="29"/>
      <c r="AC41" s="29"/>
      <c r="AD41" s="29">
        <v>7</v>
      </c>
    </row>
    <row r="42" spans="1:30" x14ac:dyDescent="0.25">
      <c r="A42" s="26" t="s">
        <v>211</v>
      </c>
      <c r="B42" s="7">
        <v>254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>
        <v>247</v>
      </c>
      <c r="S42" s="29"/>
      <c r="T42" s="29"/>
      <c r="U42" s="29"/>
      <c r="V42" s="29"/>
      <c r="W42" s="29"/>
      <c r="X42" s="29">
        <v>2</v>
      </c>
      <c r="Y42" s="29">
        <v>3</v>
      </c>
      <c r="Z42" s="29">
        <v>2</v>
      </c>
      <c r="AA42" s="29"/>
      <c r="AB42" s="29"/>
      <c r="AC42" s="29"/>
      <c r="AD42" s="29"/>
    </row>
    <row r="43" spans="1:30" x14ac:dyDescent="0.25">
      <c r="A43" s="26" t="s">
        <v>212</v>
      </c>
      <c r="B43" s="7">
        <v>479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>
        <v>465</v>
      </c>
      <c r="S43" s="29"/>
      <c r="T43" s="29"/>
      <c r="U43" s="29"/>
      <c r="V43" s="29"/>
      <c r="W43" s="29"/>
      <c r="X43" s="29">
        <v>2</v>
      </c>
      <c r="Y43" s="29">
        <v>5</v>
      </c>
      <c r="Z43" s="29">
        <v>7</v>
      </c>
      <c r="AA43" s="29"/>
      <c r="AB43" s="29"/>
      <c r="AC43" s="29"/>
      <c r="AD43" s="29"/>
    </row>
    <row r="44" spans="1:30" x14ac:dyDescent="0.25">
      <c r="A44" s="26" t="s">
        <v>26</v>
      </c>
      <c r="B44" s="7">
        <v>76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>
        <v>76</v>
      </c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x14ac:dyDescent="0.25">
      <c r="A45" s="26" t="s">
        <v>18</v>
      </c>
      <c r="B45" s="7">
        <v>315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>
        <v>25</v>
      </c>
      <c r="N45" s="29">
        <v>1</v>
      </c>
      <c r="O45" s="29"/>
      <c r="P45" s="29"/>
      <c r="Q45" s="29"/>
      <c r="R45" s="29">
        <v>276</v>
      </c>
      <c r="S45" s="29">
        <v>1</v>
      </c>
      <c r="T45" s="29"/>
      <c r="U45" s="29"/>
      <c r="V45" s="29">
        <v>1</v>
      </c>
      <c r="W45" s="29"/>
      <c r="X45" s="29">
        <v>2</v>
      </c>
      <c r="Y45" s="29">
        <v>1</v>
      </c>
      <c r="Z45" s="29">
        <v>8</v>
      </c>
      <c r="AA45" s="29"/>
      <c r="AB45" s="29"/>
      <c r="AC45" s="29"/>
      <c r="AD4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KAYIT TÜRLERİ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ÖİDB</cp:lastModifiedBy>
  <dcterms:created xsi:type="dcterms:W3CDTF">2015-08-27T16:53:32Z</dcterms:created>
  <dcterms:modified xsi:type="dcterms:W3CDTF">2025-09-28T13:12:07Z</dcterms:modified>
</cp:coreProperties>
</file>