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485" windowHeight="4950" activeTab="0"/>
  </bookViews>
  <sheets>
    <sheet name="ÖNLİSAN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<sst xmlns="http://schemas.openxmlformats.org/spreadsheetml/2006/main" count="18" uniqueCount="18">
  <si>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ADI VE SOYADI</t>
  </si>
  <si>
    <t>ALES</t>
  </si>
  <si>
    <t>TOPLAM</t>
  </si>
  <si>
    <t>KADRO SAYISI</t>
  </si>
  <si>
    <t>DERECESİ</t>
  </si>
  <si>
    <t>DEĞERLENDİRME</t>
  </si>
  <si>
    <t>ÖN DEĞERLENDİRME BAŞVURU FORMU (ÖNLİSANS)</t>
  </si>
  <si>
    <t>LİSANS</t>
  </si>
  <si>
    <t>ALES (%70)</t>
  </si>
  <si>
    <t>LİSANS (%30)</t>
  </si>
  <si>
    <t>A.B.D./PROGRAMI :</t>
  </si>
  <si>
    <t>BİRİMİ :</t>
  </si>
  <si>
    <t>S.N.</t>
  </si>
  <si>
    <t>Sınav Tarihi                   :</t>
  </si>
  <si>
    <t>Sınav Saati                    :</t>
  </si>
  <si>
    <t>Sınav Yeri                      :</t>
  </si>
  <si>
    <t>İLAN NO.</t>
  </si>
  <si>
    <t>KADRO UNVANI</t>
  </si>
</sst>
</file>

<file path=xl/styles.xml><?xml version="1.0" encoding="utf-8"?>
<styleSheet xmlns="http://schemas.openxmlformats.org/spreadsheetml/2006/main">
  <numFmts count="2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  <numFmt numFmtId="177" formatCode="[$-41F]dd\ mmmm\ yyyy\ dddd"/>
    <numFmt numFmtId="178" formatCode="[$-F400]h:mm:ss\ AM/PM"/>
    <numFmt numFmtId="179" formatCode="hh:mm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72" fontId="0" fillId="0" borderId="0" xfId="0" applyNumberFormat="1" applyAlignment="1">
      <alignment/>
    </xf>
    <xf numFmtId="172" fontId="32" fillId="0" borderId="10" xfId="0" applyNumberFormat="1" applyFont="1" applyBorder="1" applyAlignment="1">
      <alignment horizontal="center"/>
    </xf>
    <xf numFmtId="172" fontId="32" fillId="0" borderId="10" xfId="0" applyNumberFormat="1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172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horizontal="right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172" fontId="32" fillId="0" borderId="11" xfId="0" applyNumberFormat="1" applyFont="1" applyBorder="1" applyAlignment="1">
      <alignment horizontal="center"/>
    </xf>
    <xf numFmtId="172" fontId="32" fillId="0" borderId="13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3.28125" style="0" customWidth="1"/>
    <col min="3" max="3" width="10.140625" style="6" bestFit="1" customWidth="1"/>
    <col min="4" max="4" width="15.28125" style="6" customWidth="1"/>
    <col min="5" max="5" width="15.421875" style="6" customWidth="1"/>
    <col min="6" max="6" width="18.140625" style="6" customWidth="1"/>
    <col min="7" max="7" width="14.8515625" style="6" customWidth="1"/>
    <col min="8" max="8" width="17.421875" style="1" customWidth="1"/>
    <col min="9" max="10" width="0" style="0" hidden="1" customWidth="1"/>
  </cols>
  <sheetData>
    <row r="1" ht="15">
      <c r="B1" s="1" t="s">
        <v>6</v>
      </c>
    </row>
    <row r="2" spans="6:8" ht="15">
      <c r="F2" s="23" t="s">
        <v>16</v>
      </c>
      <c r="G2" s="24"/>
      <c r="H2" s="14"/>
    </row>
    <row r="3" spans="2:8" ht="15">
      <c r="B3" s="11" t="s">
        <v>11</v>
      </c>
      <c r="C3" s="20"/>
      <c r="D3" s="21"/>
      <c r="E3" s="22"/>
      <c r="F3" s="8" t="s">
        <v>3</v>
      </c>
      <c r="G3" s="8" t="s">
        <v>4</v>
      </c>
      <c r="H3" s="13" t="s">
        <v>17</v>
      </c>
    </row>
    <row r="4" spans="2:8" ht="15">
      <c r="B4" s="12" t="s">
        <v>10</v>
      </c>
      <c r="C4" s="20"/>
      <c r="D4" s="21"/>
      <c r="E4" s="22"/>
      <c r="F4" s="9"/>
      <c r="G4" s="9"/>
      <c r="H4" s="14"/>
    </row>
    <row r="5" spans="1:8" s="1" customFormat="1" ht="15">
      <c r="A5" s="2" t="s">
        <v>12</v>
      </c>
      <c r="B5" s="2" t="s">
        <v>0</v>
      </c>
      <c r="C5" s="7" t="s">
        <v>1</v>
      </c>
      <c r="D5" s="10" t="s">
        <v>7</v>
      </c>
      <c r="E5" s="7" t="s">
        <v>8</v>
      </c>
      <c r="F5" s="7" t="s">
        <v>9</v>
      </c>
      <c r="G5" s="8" t="s">
        <v>2</v>
      </c>
      <c r="H5" s="5" t="s">
        <v>5</v>
      </c>
    </row>
    <row r="6" spans="1:9" ht="15">
      <c r="A6" s="3"/>
      <c r="B6" s="3"/>
      <c r="C6" s="4"/>
      <c r="D6" s="4"/>
      <c r="E6" s="4">
        <f>C6*(70/100)</f>
        <v>0</v>
      </c>
      <c r="F6" s="4">
        <f>D6*(30/100)</f>
        <v>0</v>
      </c>
      <c r="G6" s="4">
        <f>E6+F6</f>
        <v>0</v>
      </c>
      <c r="H6" s="2"/>
      <c r="I6">
        <f>IF(AND(F4&gt;=1,ISTEXT(B6)),"KATILACAK","")</f>
      </c>
    </row>
    <row r="7" spans="1:9" ht="15">
      <c r="A7" s="3">
        <f>IF(ISTEXT(B7),A6+1,"")</f>
      </c>
      <c r="B7" s="3"/>
      <c r="C7" s="4"/>
      <c r="D7" s="4"/>
      <c r="E7" s="4">
        <f>C7*(70/100)</f>
        <v>0</v>
      </c>
      <c r="F7" s="4">
        <f>D7*(30/100)</f>
        <v>0</v>
      </c>
      <c r="G7" s="4">
        <f>E7+F7</f>
        <v>0</v>
      </c>
      <c r="H7" s="2"/>
      <c r="I7">
        <f>IF(AND(F4&gt;=1,ISTEXT(B7)),"KATILACAK","")</f>
      </c>
    </row>
    <row r="8" spans="1:9" ht="15">
      <c r="A8" s="3">
        <f>IF(ISTEXT(B8),A7+1,"")</f>
      </c>
      <c r="B8" s="3"/>
      <c r="C8" s="4"/>
      <c r="D8" s="4"/>
      <c r="E8" s="4">
        <f>C8*(70/100)</f>
        <v>0</v>
      </c>
      <c r="F8" s="4">
        <f>D8*(30/100)</f>
        <v>0</v>
      </c>
      <c r="G8" s="4">
        <f>E8+F8</f>
        <v>0</v>
      </c>
      <c r="H8" s="2"/>
      <c r="I8">
        <f>IF(AND(F4&gt;=1,ISTEXT(B8)),"KATILACAK","")</f>
      </c>
    </row>
    <row r="9" spans="1:9" ht="15">
      <c r="A9" s="3">
        <f>IF(ISTEXT(B9),A8+1,"")</f>
      </c>
      <c r="B9" s="3"/>
      <c r="C9" s="4"/>
      <c r="D9" s="4"/>
      <c r="E9" s="4">
        <f>C9*(70/100)</f>
        <v>0</v>
      </c>
      <c r="F9" s="4">
        <f>D9*(30/100)</f>
        <v>0</v>
      </c>
      <c r="G9" s="4">
        <f>E9+F9</f>
        <v>0</v>
      </c>
      <c r="H9" s="2"/>
      <c r="I9">
        <f>IF(AND(F4&gt;=1,ISTEXT(B9)),"KATILACAK","")</f>
      </c>
    </row>
    <row r="10" spans="1:10" ht="15">
      <c r="A10" s="3">
        <f>IF(ISTEXT(B10),A9+1,"")</f>
      </c>
      <c r="B10" s="3"/>
      <c r="C10" s="4"/>
      <c r="D10" s="4"/>
      <c r="E10" s="4">
        <f>C10*(70/100)</f>
        <v>0</v>
      </c>
      <c r="F10" s="4">
        <f>D10*(30/100)</f>
        <v>0</v>
      </c>
      <c r="G10" s="4">
        <f>E10+F10</f>
        <v>0</v>
      </c>
      <c r="H10" s="2"/>
      <c r="I10">
        <f>IF(AND(F4&gt;=2,ISTEXT(B10)),"KATILACAK","")</f>
      </c>
      <c r="J10">
        <f>IF(AND(F4&lt;2,ISTEXT(B10)),"KATILAMAYACAK","")</f>
      </c>
    </row>
    <row r="12" spans="1:3" ht="15">
      <c r="A12" s="1"/>
      <c r="B12" s="15"/>
      <c r="C12" s="16"/>
    </row>
    <row r="13" spans="1:3" ht="15">
      <c r="A13" s="1"/>
      <c r="B13" s="1" t="s">
        <v>13</v>
      </c>
      <c r="C13" s="17"/>
    </row>
    <row r="14" spans="1:3" ht="15">
      <c r="A14" s="1"/>
      <c r="B14" s="1" t="s">
        <v>14</v>
      </c>
      <c r="C14" s="19"/>
    </row>
    <row r="15" spans="2:3" ht="15">
      <c r="B15" s="1" t="s">
        <v>15</v>
      </c>
      <c r="C15" s="18"/>
    </row>
  </sheetData>
  <sheetProtection/>
  <mergeCells count="3">
    <mergeCell ref="C3:E3"/>
    <mergeCell ref="C4:E4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karizma</dc:creator>
  <cp:keywords/>
  <dc:description/>
  <cp:lastModifiedBy>personel</cp:lastModifiedBy>
  <cp:lastPrinted>2009-01-09T15:59:02Z</cp:lastPrinted>
  <dcterms:created xsi:type="dcterms:W3CDTF">2008-12-24T11:47:25Z</dcterms:created>
  <dcterms:modified xsi:type="dcterms:W3CDTF">2014-12-15T11:45:54Z</dcterms:modified>
  <cp:category/>
  <cp:version/>
  <cp:contentType/>
  <cp:contentStatus/>
</cp:coreProperties>
</file>